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20400" windowHeight="8020" tabRatio="902" firstSheet="2" activeTab="13"/>
  </bookViews>
  <sheets>
    <sheet name="Описание" sheetId="1" r:id="rId1"/>
    <sheet name="№3 2чел" sheetId="2" r:id="rId2"/>
    <sheet name="№4 2чел" sheetId="3" r:id="rId3"/>
    <sheet name="№5 2чел" sheetId="4" r:id="rId4"/>
    <sheet name="№8 2чел" sheetId="5" r:id="rId5"/>
    <sheet name="№12 2чел" sheetId="6" r:id="rId6"/>
    <sheet name="№2 3чел" sheetId="7" r:id="rId7"/>
    <sheet name="№6 3чел" sheetId="8" r:id="rId8"/>
    <sheet name="№11 3чел" sheetId="9" r:id="rId9"/>
    <sheet name="№7 4чел су" sheetId="10" r:id="rId10"/>
    <sheet name="№9 4-6чел" sheetId="11" r:id="rId11"/>
    <sheet name="№10 2х комн" sheetId="12" r:id="rId12"/>
    <sheet name="К№1" sheetId="13" r:id="rId13"/>
    <sheet name="К№2" sheetId="14" r:id="rId14"/>
    <sheet name="К№3" sheetId="15" r:id="rId15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<sst xmlns="http://schemas.openxmlformats.org/spreadsheetml/2006/main" count="566" uniqueCount="92">
  <si>
    <r>
      <t>А</t>
    </r>
    <r>
      <rPr>
        <b/>
        <sz val="48"/>
        <color indexed="53"/>
        <rFont val="Comic Sans MS"/>
        <family val="4"/>
      </rPr>
      <t>К</t>
    </r>
    <r>
      <rPr>
        <b/>
        <sz val="48"/>
        <color indexed="51"/>
        <rFont val="Comic Sans MS"/>
        <family val="4"/>
      </rPr>
      <t>В</t>
    </r>
    <r>
      <rPr>
        <b/>
        <sz val="48"/>
        <color indexed="20"/>
        <rFont val="Comic Sans MS"/>
        <family val="4"/>
      </rPr>
      <t>А</t>
    </r>
    <r>
      <rPr>
        <b/>
        <sz val="48"/>
        <color indexed="48"/>
        <rFont val="Comic Sans MS"/>
        <family val="4"/>
      </rPr>
      <t>Р</t>
    </r>
    <r>
      <rPr>
        <b/>
        <sz val="48"/>
        <color indexed="25"/>
        <rFont val="Comic Sans MS"/>
        <family val="4"/>
      </rPr>
      <t>Е</t>
    </r>
    <r>
      <rPr>
        <b/>
        <sz val="48"/>
        <color indexed="11"/>
        <rFont val="Comic Sans MS"/>
        <family val="4"/>
      </rPr>
      <t>Л</t>
    </r>
    <r>
      <rPr>
        <b/>
        <sz val="48"/>
        <color indexed="40"/>
        <rFont val="Comic Sans MS"/>
        <family val="4"/>
      </rPr>
      <t>Ь</t>
    </r>
  </si>
  <si>
    <t>2 человека</t>
  </si>
  <si>
    <t>3 человека</t>
  </si>
  <si>
    <t>4 человека</t>
  </si>
  <si>
    <t>4-6 человек</t>
  </si>
  <si>
    <t>Встречи:</t>
  </si>
  <si>
    <t>3-4 человека</t>
  </si>
  <si>
    <t>Нас. пункт</t>
  </si>
  <si>
    <t>Стоимость за машину</t>
  </si>
  <si>
    <t>Время в пути</t>
  </si>
  <si>
    <t>Староминская</t>
  </si>
  <si>
    <t>1 час</t>
  </si>
  <si>
    <t>Номер № 1</t>
  </si>
  <si>
    <t>Номер № 2</t>
  </si>
  <si>
    <t>Ростов-на-Дону</t>
  </si>
  <si>
    <t>2,5 часа</t>
  </si>
  <si>
    <t>Краснодар</t>
  </si>
  <si>
    <t>3 часа</t>
  </si>
  <si>
    <t>Номер № 3</t>
  </si>
  <si>
    <t>г.Ейска -  БЕСПЛАТНО</t>
  </si>
  <si>
    <t>Заполните заявку на бронь</t>
  </si>
  <si>
    <t>http://ejsk.narod.ru/index/zajavka/0-6</t>
  </si>
  <si>
    <t xml:space="preserve">или направьте нам e-mail : </t>
  </si>
  <si>
    <t>ejsk@mail.ru</t>
  </si>
  <si>
    <t>Голубым - выделен забронированный период</t>
  </si>
  <si>
    <t xml:space="preserve">Бронь по состоянию на </t>
  </si>
  <si>
    <t>май</t>
  </si>
  <si>
    <r>
      <t>Стоимость.номер</t>
    </r>
    <r>
      <rPr>
        <sz val="9"/>
        <rFont val="Arial Cyr"/>
        <family val="0"/>
      </rPr>
      <t>./сутки</t>
    </r>
  </si>
  <si>
    <t>июнь</t>
  </si>
  <si>
    <t>июль</t>
  </si>
  <si>
    <t>август</t>
  </si>
  <si>
    <t>сентябрь</t>
  </si>
  <si>
    <t>Оплачиваются ночи. Ночь перехода на новый тариф расчетывается исходя из более низкого тарифа.:-)</t>
  </si>
  <si>
    <r>
      <t xml:space="preserve">Голубым - выделен забронированный период, </t>
    </r>
    <r>
      <rPr>
        <b/>
        <sz val="12"/>
        <rFont val="Arial Cyr"/>
        <family val="0"/>
      </rPr>
      <t>подтвержденный купленными билетами</t>
    </r>
  </si>
  <si>
    <r>
      <t xml:space="preserve">Желтым - выделен забронированный, </t>
    </r>
    <r>
      <rPr>
        <b/>
        <sz val="12"/>
        <rFont val="Arial Cyr"/>
        <family val="0"/>
      </rPr>
      <t xml:space="preserve">но не подтвержденный </t>
    </r>
    <r>
      <rPr>
        <sz val="12"/>
        <rFont val="Arial Cyr"/>
        <family val="0"/>
      </rPr>
      <t>период</t>
    </r>
  </si>
  <si>
    <t>Подтверждения поступают за 43 дня (при ж/д переезде), но не менее чем за 30 дней ( при авиаперелете) до даты заезда.</t>
  </si>
  <si>
    <t>Сроки получения подтверждений отслеживается программно.</t>
  </si>
  <si>
    <t>Заявка на бронь</t>
  </si>
  <si>
    <t>Акция</t>
  </si>
  <si>
    <t>С 2015 года  для бронирования вынуждены ввести задаток 30% от суммы за весь период отдыха из-за неприездов по свободной броне</t>
  </si>
  <si>
    <t>700 руб.номер/сутки</t>
  </si>
  <si>
    <t>800 руб.номер/сутки</t>
  </si>
  <si>
    <t>1200 руб.номер/сутки</t>
  </si>
  <si>
    <r>
      <t xml:space="preserve">Отдельный вход. № 3 </t>
    </r>
    <r>
      <rPr>
        <b/>
        <sz val="14"/>
        <color indexed="10"/>
        <rFont val="Arial Cyr"/>
        <family val="0"/>
      </rPr>
      <t xml:space="preserve">эконом </t>
    </r>
    <r>
      <rPr>
        <b/>
        <sz val="14"/>
        <rFont val="Arial Cyr"/>
        <family val="0"/>
      </rPr>
      <t xml:space="preserve">на 2 человека. </t>
    </r>
    <r>
      <rPr>
        <sz val="12"/>
        <color indexed="10"/>
        <rFont val="Arial Cyr"/>
        <family val="0"/>
      </rPr>
      <t>Вентилятор, холодильник, ТВ, санузел на 2 номера</t>
    </r>
  </si>
  <si>
    <r>
      <t xml:space="preserve">Отдельный вход. № 4 </t>
    </r>
    <r>
      <rPr>
        <b/>
        <sz val="14"/>
        <color indexed="10"/>
        <rFont val="Arial Cyr"/>
        <family val="0"/>
      </rPr>
      <t xml:space="preserve">эконом </t>
    </r>
    <r>
      <rPr>
        <b/>
        <sz val="14"/>
        <rFont val="Arial Cyr"/>
        <family val="0"/>
      </rPr>
      <t xml:space="preserve">на 2 человека. </t>
    </r>
    <r>
      <rPr>
        <sz val="12"/>
        <color indexed="10"/>
        <rFont val="Arial Cyr"/>
        <family val="0"/>
      </rPr>
      <t>Вентилятор, холодильник, ТВ, санузел на 2 номера</t>
    </r>
  </si>
  <si>
    <r>
      <t xml:space="preserve">Отдельный вход. № 5 </t>
    </r>
    <r>
      <rPr>
        <b/>
        <sz val="14"/>
        <color indexed="10"/>
        <rFont val="Arial Cyr"/>
        <family val="0"/>
      </rPr>
      <t xml:space="preserve">эконом </t>
    </r>
    <r>
      <rPr>
        <b/>
        <sz val="14"/>
        <rFont val="Arial Cyr"/>
        <family val="0"/>
      </rPr>
      <t xml:space="preserve">на 2 человека. </t>
    </r>
    <r>
      <rPr>
        <sz val="12"/>
        <color indexed="10"/>
        <rFont val="Arial Cyr"/>
        <family val="0"/>
      </rPr>
      <t>Вентилятор, холодильник, ТВ, санузел на 2 номера</t>
    </r>
  </si>
  <si>
    <r>
      <t xml:space="preserve">Отдельный вход. № 2 </t>
    </r>
    <r>
      <rPr>
        <b/>
        <sz val="14"/>
        <color indexed="10"/>
        <rFont val="Arial Cyr"/>
        <family val="0"/>
      </rPr>
      <t xml:space="preserve">эконом </t>
    </r>
    <r>
      <rPr>
        <b/>
        <sz val="14"/>
        <rFont val="Arial Cyr"/>
        <family val="0"/>
      </rPr>
      <t xml:space="preserve">на 3 человека. </t>
    </r>
    <r>
      <rPr>
        <sz val="12"/>
        <color indexed="10"/>
        <rFont val="Arial Cyr"/>
        <family val="0"/>
      </rPr>
      <t>Вентилятор, холодильник, ТВ, санузел на 2 номера</t>
    </r>
  </si>
  <si>
    <r>
      <t xml:space="preserve">Отдельный вход. № 6 </t>
    </r>
    <r>
      <rPr>
        <b/>
        <sz val="14"/>
        <color indexed="10"/>
        <rFont val="Arial Cyr"/>
        <family val="0"/>
      </rPr>
      <t xml:space="preserve">эконом </t>
    </r>
    <r>
      <rPr>
        <b/>
        <sz val="14"/>
        <rFont val="Arial Cyr"/>
        <family val="0"/>
      </rPr>
      <t xml:space="preserve">на 3 человека. </t>
    </r>
    <r>
      <rPr>
        <sz val="12"/>
        <color indexed="10"/>
        <rFont val="Arial Cyr"/>
        <family val="0"/>
      </rPr>
      <t>Вентилятор, холодильник, ТВ, санузел на 2 номера</t>
    </r>
  </si>
  <si>
    <r>
      <t xml:space="preserve">Дом 2 этаж. № 11 </t>
    </r>
    <r>
      <rPr>
        <b/>
        <sz val="14"/>
        <color indexed="10"/>
        <rFont val="Arial Cyr"/>
        <family val="0"/>
      </rPr>
      <t xml:space="preserve">эконом </t>
    </r>
    <r>
      <rPr>
        <b/>
        <sz val="14"/>
        <rFont val="Arial Cyr"/>
        <family val="0"/>
      </rPr>
      <t xml:space="preserve">на 3 человека. </t>
    </r>
    <r>
      <rPr>
        <sz val="12"/>
        <color indexed="10"/>
        <rFont val="Arial Cyr"/>
        <family val="0"/>
      </rPr>
      <t>Вентилятор, ТВ, санузел на 3 номера, холодидльник на кухне</t>
    </r>
  </si>
  <si>
    <r>
      <t xml:space="preserve">Дом 2 этаж № 12 </t>
    </r>
    <r>
      <rPr>
        <b/>
        <sz val="14"/>
        <color indexed="10"/>
        <rFont val="Arial Cyr"/>
        <family val="0"/>
      </rPr>
      <t xml:space="preserve">эконом </t>
    </r>
    <r>
      <rPr>
        <b/>
        <sz val="14"/>
        <rFont val="Arial Cyr"/>
        <family val="0"/>
      </rPr>
      <t xml:space="preserve">на 2 человека. </t>
    </r>
    <r>
      <rPr>
        <sz val="12"/>
        <color indexed="10"/>
        <rFont val="Arial Cyr"/>
        <family val="0"/>
      </rPr>
      <t>Вентилятор, ТВ, санузел на 3 номера, холодидльник на кухне</t>
    </r>
  </si>
  <si>
    <r>
      <t xml:space="preserve">№ 7 </t>
    </r>
    <r>
      <rPr>
        <b/>
        <sz val="14"/>
        <color indexed="10"/>
        <rFont val="Arial Cyr"/>
        <family val="0"/>
      </rPr>
      <t xml:space="preserve">эконом с санузлом </t>
    </r>
    <r>
      <rPr>
        <b/>
        <sz val="14"/>
        <rFont val="Arial Cyr"/>
        <family val="0"/>
      </rPr>
      <t xml:space="preserve">на 4 человека. </t>
    </r>
    <r>
      <rPr>
        <sz val="12"/>
        <color indexed="10"/>
        <rFont val="Arial Cyr"/>
        <family val="0"/>
      </rPr>
      <t>Кондиционер, ТВ, холодидльник.</t>
    </r>
  </si>
  <si>
    <t>1000 руб.номер/сутки</t>
  </si>
  <si>
    <t>1200 руб.</t>
  </si>
  <si>
    <t>1400 руб.номер/сутки</t>
  </si>
  <si>
    <t>1500 руб.номер/сутки</t>
  </si>
  <si>
    <t>1600 руб.номер/сутки</t>
  </si>
  <si>
    <r>
      <t xml:space="preserve">Дом 1 этаж. № 8 </t>
    </r>
    <r>
      <rPr>
        <b/>
        <sz val="14"/>
        <color indexed="10"/>
        <rFont val="Arial Cyr"/>
        <family val="0"/>
      </rPr>
      <t xml:space="preserve">эконом </t>
    </r>
    <r>
      <rPr>
        <b/>
        <sz val="14"/>
        <rFont val="Arial Cyr"/>
        <family val="0"/>
      </rPr>
      <t xml:space="preserve">на 2 человека. </t>
    </r>
    <r>
      <rPr>
        <sz val="12"/>
        <color indexed="10"/>
        <rFont val="Arial Cyr"/>
        <family val="0"/>
      </rPr>
      <t>Вентилятор, ТВ, санузел на 2 номера, большой холодидльник на 2 номера</t>
    </r>
  </si>
  <si>
    <r>
      <t xml:space="preserve">Дом 1 этаж № 9 </t>
    </r>
    <r>
      <rPr>
        <b/>
        <sz val="14"/>
        <color indexed="10"/>
        <rFont val="Arial Cyr"/>
        <family val="0"/>
      </rPr>
      <t xml:space="preserve">эконом </t>
    </r>
    <r>
      <rPr>
        <b/>
        <sz val="14"/>
        <rFont val="Arial Cyr"/>
        <family val="0"/>
      </rPr>
      <t xml:space="preserve">на 4-6 человек. </t>
    </r>
    <r>
      <rPr>
        <sz val="12"/>
        <color indexed="10"/>
        <rFont val="Arial Cyr"/>
        <family val="0"/>
      </rPr>
      <t>Кондиционер, ТВ, большой холодидльник на 2 номера.Ванная комната на 2 номера</t>
    </r>
  </si>
  <si>
    <r>
      <t xml:space="preserve">Дом 2 этаж </t>
    </r>
    <r>
      <rPr>
        <b/>
        <sz val="12"/>
        <color indexed="10"/>
        <rFont val="Arial Cyr"/>
        <family val="0"/>
      </rPr>
      <t>ДВУХКОМНАТНЫЙ</t>
    </r>
    <r>
      <rPr>
        <b/>
        <sz val="12"/>
        <rFont val="Arial Cyr"/>
        <family val="0"/>
      </rPr>
      <t xml:space="preserve"> №10 на 4-6 человек. </t>
    </r>
    <r>
      <rPr>
        <sz val="12"/>
        <color indexed="10"/>
        <rFont val="Arial Cyr"/>
        <family val="0"/>
      </rPr>
      <t>Кондиционер, ТВ, Кухня, холодидльник ванная комната на этаже на 3 номера</t>
    </r>
  </si>
  <si>
    <t>№5 отд. вход</t>
  </si>
  <si>
    <t>№4 отд. вход</t>
  </si>
  <si>
    <t>№3 отд. вход</t>
  </si>
  <si>
    <t>№2 отд. вход</t>
  </si>
  <si>
    <t>№6 отд. вход</t>
  </si>
  <si>
    <t xml:space="preserve">№8 дом, 1-й эт. </t>
  </si>
  <si>
    <t xml:space="preserve">№12 дом, 2-й эт. </t>
  </si>
  <si>
    <t xml:space="preserve">№11 дом, 2-й эт. </t>
  </si>
  <si>
    <r>
      <t>№10, 16 +12 м</t>
    </r>
    <r>
      <rPr>
        <u val="single"/>
        <vertAlign val="superscript"/>
        <sz val="14"/>
        <rFont val="Arial Cyr"/>
        <family val="0"/>
      </rPr>
      <t xml:space="preserve">2 </t>
    </r>
    <r>
      <rPr>
        <u val="single"/>
        <sz val="14"/>
        <rFont val="Arial Cyr"/>
        <family val="0"/>
      </rPr>
      <t>дом, 2-й эт.</t>
    </r>
    <r>
      <rPr>
        <u val="single"/>
        <vertAlign val="superscript"/>
        <sz val="14"/>
        <rFont val="Arial Cyr"/>
        <family val="0"/>
      </rPr>
      <t xml:space="preserve"> </t>
    </r>
  </si>
  <si>
    <r>
      <t>№9 28м</t>
    </r>
    <r>
      <rPr>
        <u val="single"/>
        <vertAlign val="superscript"/>
        <sz val="14"/>
        <rFont val="Arial Cyr"/>
        <family val="0"/>
      </rPr>
      <t>2</t>
    </r>
    <r>
      <rPr>
        <u val="single"/>
        <sz val="14"/>
        <rFont val="Arial Cyr"/>
        <family val="0"/>
      </rPr>
      <t xml:space="preserve"> дом, 1-й эт. </t>
    </r>
  </si>
  <si>
    <t>№7 отд. вход</t>
  </si>
  <si>
    <r>
      <rPr>
        <b/>
        <sz val="14"/>
        <color indexed="14"/>
        <rFont val="Arial Cyr"/>
        <family val="0"/>
      </rPr>
      <t>Дом ул.Калинина 113</t>
    </r>
    <r>
      <rPr>
        <b/>
        <sz val="14"/>
        <rFont val="Arial Cyr"/>
        <family val="0"/>
      </rPr>
      <t>. № 1 эконом</t>
    </r>
    <r>
      <rPr>
        <b/>
        <sz val="14"/>
        <color indexed="10"/>
        <rFont val="Arial Cyr"/>
        <family val="0"/>
      </rPr>
      <t xml:space="preserve">,  </t>
    </r>
    <r>
      <rPr>
        <b/>
        <sz val="14"/>
        <rFont val="Arial Cyr"/>
        <family val="0"/>
      </rPr>
      <t xml:space="preserve">на 3 человека. кондиционер, </t>
    </r>
    <r>
      <rPr>
        <b/>
        <sz val="14"/>
        <color indexed="14"/>
        <rFont val="Arial Cyr"/>
        <family val="0"/>
      </rPr>
      <t>душ, с/у в номере</t>
    </r>
  </si>
  <si>
    <t xml:space="preserve">В  номере возможно размещение еще 1-го человека. Предлагаем еврораскладушку с матрацем </t>
  </si>
  <si>
    <t>или толстый параллоновый матрац, складывающийся в пуф. Доплата - 200 руб./сутки.</t>
  </si>
  <si>
    <t xml:space="preserve">В  номере возможно размещение еще 2-х человек. </t>
  </si>
  <si>
    <t>Доплата - 200 руб./сутки за каждого</t>
  </si>
  <si>
    <r>
      <rPr>
        <b/>
        <sz val="14"/>
        <color indexed="14"/>
        <rFont val="Arial Cyr"/>
        <family val="0"/>
      </rPr>
      <t>Дом ул.Калинина 113</t>
    </r>
    <r>
      <rPr>
        <b/>
        <sz val="14"/>
        <rFont val="Arial Cyr"/>
        <family val="0"/>
      </rPr>
      <t>. № 3 эконом</t>
    </r>
    <r>
      <rPr>
        <b/>
        <sz val="14"/>
        <color indexed="10"/>
        <rFont val="Arial Cyr"/>
        <family val="0"/>
      </rPr>
      <t xml:space="preserve">,  </t>
    </r>
    <r>
      <rPr>
        <b/>
        <sz val="14"/>
        <rFont val="Arial Cyr"/>
        <family val="0"/>
      </rPr>
      <t xml:space="preserve">на 3-4 человека. кондиционер, </t>
    </r>
    <r>
      <rPr>
        <b/>
        <sz val="14"/>
        <color indexed="14"/>
        <rFont val="Arial Cyr"/>
        <family val="0"/>
      </rPr>
      <t>душ, с/у в номере</t>
    </r>
  </si>
  <si>
    <r>
      <rPr>
        <b/>
        <sz val="14"/>
        <color indexed="14"/>
        <rFont val="Arial Cyr"/>
        <family val="0"/>
      </rPr>
      <t>Дом ул.Калинина 113</t>
    </r>
    <r>
      <rPr>
        <b/>
        <sz val="14"/>
        <rFont val="Arial Cyr"/>
        <family val="0"/>
      </rPr>
      <t>. № 2 эконом</t>
    </r>
    <r>
      <rPr>
        <b/>
        <sz val="14"/>
        <color indexed="10"/>
        <rFont val="Arial Cyr"/>
        <family val="0"/>
      </rPr>
      <t xml:space="preserve">,  </t>
    </r>
    <r>
      <rPr>
        <b/>
        <sz val="14"/>
        <rFont val="Arial Cyr"/>
        <family val="0"/>
      </rPr>
      <t xml:space="preserve">на 3-4 человека. кондиционер, </t>
    </r>
    <r>
      <rPr>
        <b/>
        <sz val="14"/>
        <color indexed="14"/>
        <rFont val="Arial Cyr"/>
        <family val="0"/>
      </rPr>
      <t>душ, с/у в номере</t>
    </r>
  </si>
  <si>
    <r>
      <t>Закладки по бронированию номеров</t>
    </r>
    <r>
      <rPr>
        <b/>
        <sz val="12"/>
        <color indexed="9"/>
        <rFont val="Arial Cyr"/>
        <family val="0"/>
      </rPr>
      <t xml:space="preserve"> </t>
    </r>
    <r>
      <rPr>
        <b/>
        <u val="single"/>
        <sz val="16"/>
        <color indexed="9"/>
        <rFont val="Arial Cyr"/>
        <family val="0"/>
      </rPr>
      <t>в доме по ул.Калинина, д.113</t>
    </r>
  </si>
  <si>
    <t>Ейск</t>
  </si>
  <si>
    <r>
      <t>Закладки по бронированию комнат</t>
    </r>
    <r>
      <rPr>
        <b/>
        <u val="single"/>
        <sz val="14"/>
        <rFont val="Arial Cyr"/>
        <family val="0"/>
      </rPr>
      <t xml:space="preserve"> </t>
    </r>
    <r>
      <rPr>
        <b/>
        <u val="single"/>
        <sz val="16"/>
        <rFont val="Arial Cyr"/>
        <family val="0"/>
      </rPr>
      <t>в доме по ул.Мира, д.144</t>
    </r>
  </si>
  <si>
    <t>В доме 3 номера, каждый с санузлом и сплит-системами.</t>
  </si>
  <si>
    <t>1500 руб</t>
  </si>
  <si>
    <r>
      <t xml:space="preserve">Зеленым - дата выезда, </t>
    </r>
    <r>
      <rPr>
        <b/>
        <sz val="12"/>
        <rFont val="Arial Cyr"/>
        <family val="0"/>
      </rPr>
      <t>гости не уверены, что будут бронировать</t>
    </r>
    <r>
      <rPr>
        <sz val="12"/>
        <rFont val="Arial Cyr"/>
        <family val="0"/>
      </rPr>
      <t xml:space="preserve"> или неполный день или неопределенность гостей в точной дате приезда-отъезда</t>
    </r>
  </si>
  <si>
    <t>100 руб.</t>
  </si>
  <si>
    <t>3500 руб</t>
  </si>
  <si>
    <t>4500 руб</t>
  </si>
  <si>
    <r>
      <t xml:space="preserve">Предлагаем Вам ознакомиться с графиком бронирования </t>
    </r>
    <r>
      <rPr>
        <b/>
        <sz val="20"/>
        <color indexed="10"/>
        <rFont val="Arial Cyr"/>
        <family val="0"/>
      </rPr>
      <t>на сезон 2021</t>
    </r>
  </si>
  <si>
    <t>не работаем</t>
  </si>
  <si>
    <t>700 руб.</t>
  </si>
  <si>
    <t>1000 руб.</t>
  </si>
  <si>
    <t>1350 руб.номер/сутки</t>
  </si>
  <si>
    <t>1700 руб.номер/сутки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</si>
</sst>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94">
    <font>
      <sz val="10"/>
      <name val="Arial Cyr"/>
      <family val="0"/>
    </font>
    <font>
      <sz val="11"/>
      <color indexed="8"/>
      <name val="Calibri"/>
      <family val="2"/>
    </font>
    <font>
      <b/>
      <sz val="48"/>
      <color indexed="50"/>
      <name val="Comic Sans MS"/>
      <family val="4"/>
    </font>
    <font>
      <b/>
      <sz val="48"/>
      <color indexed="53"/>
      <name val="Comic Sans MS"/>
      <family val="4"/>
    </font>
    <font>
      <b/>
      <sz val="48"/>
      <color indexed="51"/>
      <name val="Comic Sans MS"/>
      <family val="4"/>
    </font>
    <font>
      <b/>
      <sz val="48"/>
      <color indexed="20"/>
      <name val="Comic Sans MS"/>
      <family val="4"/>
    </font>
    <font>
      <b/>
      <sz val="48"/>
      <color indexed="48"/>
      <name val="Comic Sans MS"/>
      <family val="4"/>
    </font>
    <font>
      <b/>
      <sz val="48"/>
      <color indexed="25"/>
      <name val="Comic Sans MS"/>
      <family val="4"/>
    </font>
    <font>
      <b/>
      <sz val="48"/>
      <color indexed="11"/>
      <name val="Comic Sans MS"/>
      <family val="4"/>
    </font>
    <font>
      <b/>
      <sz val="48"/>
      <color indexed="40"/>
      <name val="Comic Sans MS"/>
      <family val="4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b/>
      <sz val="14"/>
      <color indexed="18"/>
      <name val="Arial Cyr"/>
      <family val="0"/>
    </font>
    <font>
      <b/>
      <sz val="16"/>
      <color indexed="17"/>
      <name val="Arial Cyr"/>
      <family val="0"/>
    </font>
    <font>
      <sz val="14"/>
      <name val="Arial Cyr"/>
      <family val="0"/>
    </font>
    <font>
      <sz val="14"/>
      <color indexed="14"/>
      <name val="Arial Cyr"/>
      <family val="0"/>
    </font>
    <font>
      <b/>
      <u val="single"/>
      <sz val="14"/>
      <name val="Arial Cyr"/>
      <family val="0"/>
    </font>
    <font>
      <sz val="14"/>
      <color indexed="53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color indexed="56"/>
      <name val="Arial Cyr"/>
      <family val="0"/>
    </font>
    <font>
      <sz val="14"/>
      <color indexed="56"/>
      <name val="Arial Cyr"/>
      <family val="0"/>
    </font>
    <font>
      <u val="single"/>
      <sz val="10"/>
      <color indexed="12"/>
      <name val="Arial Cyr"/>
      <family val="0"/>
    </font>
    <font>
      <sz val="14"/>
      <color indexed="12"/>
      <name val="Arial Cyr"/>
      <family val="0"/>
    </font>
    <font>
      <sz val="14"/>
      <color indexed="9"/>
      <name val="Arial Cyr"/>
      <family val="0"/>
    </font>
    <font>
      <b/>
      <sz val="16"/>
      <color indexed="12"/>
      <name val="Comic Sans MS"/>
      <family val="4"/>
    </font>
    <font>
      <b/>
      <sz val="10"/>
      <name val="Arial Cyr"/>
      <family val="2"/>
    </font>
    <font>
      <b/>
      <sz val="16"/>
      <name val="Comic Sans MS"/>
      <family val="4"/>
    </font>
    <font>
      <b/>
      <sz val="14"/>
      <color indexed="9"/>
      <name val="Arial Cyr"/>
      <family val="0"/>
    </font>
    <font>
      <b/>
      <sz val="14"/>
      <color indexed="12"/>
      <name val="Arial Cyr"/>
      <family val="0"/>
    </font>
    <font>
      <sz val="12"/>
      <color indexed="12"/>
      <name val="Arial Cyr"/>
      <family val="0"/>
    </font>
    <font>
      <b/>
      <sz val="12"/>
      <color indexed="12"/>
      <name val="Arial Cyr"/>
      <family val="0"/>
    </font>
    <font>
      <b/>
      <sz val="14"/>
      <name val="Times New Roman"/>
      <family val="1"/>
    </font>
    <font>
      <sz val="16"/>
      <name val="Arial Cyr"/>
      <family val="0"/>
    </font>
    <font>
      <b/>
      <u val="single"/>
      <sz val="14"/>
      <color indexed="12"/>
      <name val="Arial Cyr"/>
      <family val="0"/>
    </font>
    <font>
      <b/>
      <sz val="16"/>
      <name val="Arial Cyr"/>
      <family val="0"/>
    </font>
    <font>
      <b/>
      <u val="single"/>
      <sz val="16"/>
      <color indexed="12"/>
      <name val="Arial Cyr"/>
      <family val="0"/>
    </font>
    <font>
      <sz val="12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u val="single"/>
      <sz val="12"/>
      <color indexed="12"/>
      <name val="Arial Cyr"/>
      <family val="0"/>
    </font>
    <font>
      <b/>
      <sz val="12"/>
      <color indexed="10"/>
      <name val="Arial Cyr"/>
      <family val="0"/>
    </font>
    <font>
      <u val="single"/>
      <sz val="14"/>
      <name val="Arial Cyr"/>
      <family val="0"/>
    </font>
    <font>
      <u val="single"/>
      <vertAlign val="superscript"/>
      <sz val="14"/>
      <name val="Arial Cyr"/>
      <family val="0"/>
    </font>
    <font>
      <b/>
      <sz val="14"/>
      <color indexed="14"/>
      <name val="Arial Cyr"/>
      <family val="0"/>
    </font>
    <font>
      <b/>
      <sz val="12"/>
      <color indexed="9"/>
      <name val="Arial Cyr"/>
      <family val="0"/>
    </font>
    <font>
      <b/>
      <u val="single"/>
      <sz val="16"/>
      <color indexed="9"/>
      <name val="Arial Cyr"/>
      <family val="0"/>
    </font>
    <font>
      <b/>
      <u val="single"/>
      <sz val="16"/>
      <name val="Arial Cyr"/>
      <family val="0"/>
    </font>
    <font>
      <b/>
      <sz val="20"/>
      <name val="Arial Cyr"/>
      <family val="0"/>
    </font>
    <font>
      <b/>
      <sz val="20"/>
      <color indexed="10"/>
      <name val="Arial Cyr"/>
      <family val="0"/>
    </font>
    <font>
      <b/>
      <sz val="20"/>
      <color indexed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0"/>
      <name val="Arial Cyr"/>
      <family val="0"/>
    </font>
    <font>
      <b/>
      <sz val="2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 Cyr"/>
      <family val="0"/>
    </font>
    <font>
      <sz val="14"/>
      <color theme="0"/>
      <name val="Arial Cyr"/>
      <family val="0"/>
    </font>
    <font>
      <b/>
      <sz val="14"/>
      <color rgb="FF0070C0"/>
      <name val="Arial Cyr"/>
      <family val="0"/>
    </font>
    <font>
      <b/>
      <sz val="20"/>
      <color rgb="FF0070C0"/>
      <name val="Arial Cyr"/>
      <family val="0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33CA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80FE0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22" fillId="0" borderId="0" applyNumberFormat="0" applyFill="0" applyBorder="0" applyAlignment="0" applyProtection="0"/>
    <xf numFmtId="44" fontId="72" fillId="0" borderId="0" applyFont="0" applyFill="0" applyBorder="0" applyAlignment="0" applyProtection="0"/>
    <xf numFmtId="42" fontId="72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72" fillId="31" borderId="8" applyNumberFormat="0" applyFont="0" applyAlignment="0" applyProtection="0"/>
    <xf numFmtId="9" fontId="72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65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0" fillId="0" borderId="0" xfId="0" applyFont="1" applyAlignment="1">
      <alignment/>
    </xf>
    <xf numFmtId="14" fontId="12" fillId="0" borderId="0" xfId="0" applyNumberFormat="1" applyFont="1" applyAlignment="1">
      <alignment/>
    </xf>
    <xf numFmtId="14" fontId="13" fillId="0" borderId="0" xfId="0" applyNumberFormat="1" applyFont="1" applyBorder="1" applyAlignment="1">
      <alignment/>
    </xf>
    <xf numFmtId="0" fontId="14" fillId="33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14" fillId="36" borderId="0" xfId="0" applyFont="1" applyFill="1" applyBorder="1" applyAlignment="1">
      <alignment/>
    </xf>
    <xf numFmtId="0" fontId="14" fillId="37" borderId="0" xfId="0" applyFont="1" applyFill="1" applyBorder="1" applyAlignment="1">
      <alignment/>
    </xf>
    <xf numFmtId="14" fontId="1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0" fillId="38" borderId="0" xfId="0" applyFont="1" applyFill="1" applyBorder="1" applyAlignment="1">
      <alignment/>
    </xf>
    <xf numFmtId="0" fontId="14" fillId="38" borderId="0" xfId="0" applyFont="1" applyFill="1" applyBorder="1" applyAlignment="1">
      <alignment/>
    </xf>
    <xf numFmtId="0" fontId="14" fillId="38" borderId="0" xfId="0" applyFont="1" applyFill="1" applyBorder="1" applyAlignment="1">
      <alignment/>
    </xf>
    <xf numFmtId="0" fontId="15" fillId="38" borderId="0" xfId="0" applyFont="1" applyFill="1" applyBorder="1" applyAlignment="1">
      <alignment/>
    </xf>
    <xf numFmtId="0" fontId="17" fillId="38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24" fillId="0" borderId="0" xfId="42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 horizontal="left"/>
    </xf>
    <xf numFmtId="0" fontId="27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90" fillId="0" borderId="0" xfId="0" applyFont="1" applyFill="1" applyBorder="1" applyAlignment="1">
      <alignment horizontal="center"/>
    </xf>
    <xf numFmtId="0" fontId="91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6" fillId="0" borderId="0" xfId="42" applyFont="1" applyFill="1" applyBorder="1" applyAlignment="1" applyProtection="1">
      <alignment/>
      <protection/>
    </xf>
    <xf numFmtId="0" fontId="26" fillId="39" borderId="0" xfId="0" applyFont="1" applyFill="1" applyBorder="1" applyAlignment="1">
      <alignment/>
    </xf>
    <xf numFmtId="0" fontId="36" fillId="39" borderId="0" xfId="42" applyFont="1" applyFill="1" applyAlignment="1" applyProtection="1">
      <alignment/>
      <protection/>
    </xf>
    <xf numFmtId="0" fontId="0" fillId="39" borderId="0" xfId="0" applyFill="1" applyAlignment="1">
      <alignment/>
    </xf>
    <xf numFmtId="0" fontId="19" fillId="39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8" fillId="0" borderId="0" xfId="0" applyFont="1" applyAlignment="1">
      <alignment/>
    </xf>
    <xf numFmtId="0" fontId="14" fillId="0" borderId="0" xfId="42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 wrapText="1"/>
    </xf>
    <xf numFmtId="0" fontId="19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19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26" fillId="0" borderId="11" xfId="0" applyFont="1" applyBorder="1" applyAlignment="1">
      <alignment/>
    </xf>
    <xf numFmtId="0" fontId="18" fillId="0" borderId="14" xfId="0" applyFont="1" applyFill="1" applyBorder="1" applyAlignment="1">
      <alignment/>
    </xf>
    <xf numFmtId="0" fontId="0" fillId="0" borderId="11" xfId="0" applyFont="1" applyBorder="1" applyAlignment="1">
      <alignment/>
    </xf>
    <xf numFmtId="0" fontId="30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Alignment="1">
      <alignment/>
    </xf>
    <xf numFmtId="0" fontId="0" fillId="37" borderId="0" xfId="0" applyFill="1" applyAlignment="1">
      <alignment/>
    </xf>
    <xf numFmtId="0" fontId="0" fillId="40" borderId="0" xfId="0" applyFill="1" applyAlignment="1">
      <alignment/>
    </xf>
    <xf numFmtId="0" fontId="19" fillId="37" borderId="0" xfId="0" applyFont="1" applyFill="1" applyAlignment="1">
      <alignment/>
    </xf>
    <xf numFmtId="0" fontId="0" fillId="41" borderId="0" xfId="0" applyFill="1" applyAlignment="1">
      <alignment/>
    </xf>
    <xf numFmtId="0" fontId="92" fillId="0" borderId="0" xfId="0" applyFont="1" applyAlignment="1">
      <alignment/>
    </xf>
    <xf numFmtId="0" fontId="19" fillId="42" borderId="0" xfId="0" applyFont="1" applyFill="1" applyAlignment="1">
      <alignment/>
    </xf>
    <xf numFmtId="0" fontId="31" fillId="42" borderId="0" xfId="0" applyFont="1" applyFill="1" applyAlignment="1">
      <alignment/>
    </xf>
    <xf numFmtId="0" fontId="0" fillId="42" borderId="0" xfId="0" applyFill="1" applyAlignment="1">
      <alignment/>
    </xf>
    <xf numFmtId="0" fontId="19" fillId="0" borderId="0" xfId="0" applyFont="1" applyFill="1" applyAlignment="1">
      <alignment/>
    </xf>
    <xf numFmtId="0" fontId="42" fillId="0" borderId="0" xfId="42" applyFont="1" applyFill="1" applyAlignment="1" applyProtection="1">
      <alignment horizontal="center"/>
      <protection/>
    </xf>
    <xf numFmtId="0" fontId="22" fillId="0" borderId="0" xfId="42" applyFill="1" applyAlignment="1" applyProtection="1">
      <alignment horizontal="center"/>
      <protection/>
    </xf>
    <xf numFmtId="0" fontId="19" fillId="0" borderId="0" xfId="0" applyFont="1" applyFill="1" applyAlignment="1">
      <alignment horizontal="center"/>
    </xf>
    <xf numFmtId="0" fontId="91" fillId="43" borderId="11" xfId="42" applyFont="1" applyFill="1" applyBorder="1" applyAlignment="1" applyProtection="1">
      <alignment/>
      <protection/>
    </xf>
    <xf numFmtId="0" fontId="91" fillId="43" borderId="15" xfId="42" applyFont="1" applyFill="1" applyBorder="1" applyAlignment="1" applyProtection="1">
      <alignment/>
      <protection/>
    </xf>
    <xf numFmtId="0" fontId="91" fillId="43" borderId="13" xfId="42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/>
    </xf>
    <xf numFmtId="0" fontId="91" fillId="0" borderId="0" xfId="42" applyFont="1" applyFill="1" applyBorder="1" applyAlignment="1" applyProtection="1">
      <alignment/>
      <protection/>
    </xf>
    <xf numFmtId="0" fontId="0" fillId="44" borderId="0" xfId="0" applyFill="1" applyAlignment="1">
      <alignment/>
    </xf>
    <xf numFmtId="0" fontId="26" fillId="44" borderId="0" xfId="0" applyFont="1" applyFill="1" applyBorder="1" applyAlignment="1">
      <alignment/>
    </xf>
    <xf numFmtId="0" fontId="18" fillId="44" borderId="0" xfId="0" applyFont="1" applyFill="1" applyBorder="1" applyAlignment="1">
      <alignment/>
    </xf>
    <xf numFmtId="0" fontId="14" fillId="44" borderId="0" xfId="0" applyFont="1" applyFill="1" applyBorder="1" applyAlignment="1">
      <alignment/>
    </xf>
    <xf numFmtId="0" fontId="14" fillId="44" borderId="0" xfId="0" applyFont="1" applyFill="1" applyBorder="1" applyAlignment="1">
      <alignment vertical="center" wrapText="1"/>
    </xf>
    <xf numFmtId="0" fontId="28" fillId="44" borderId="0" xfId="0" applyFont="1" applyFill="1" applyBorder="1" applyAlignment="1">
      <alignment horizontal="center"/>
    </xf>
    <xf numFmtId="0" fontId="90" fillId="44" borderId="0" xfId="0" applyFont="1" applyFill="1" applyBorder="1" applyAlignment="1">
      <alignment horizontal="center"/>
    </xf>
    <xf numFmtId="0" fontId="91" fillId="44" borderId="0" xfId="42" applyFont="1" applyFill="1" applyBorder="1" applyAlignment="1" applyProtection="1">
      <alignment/>
      <protection/>
    </xf>
    <xf numFmtId="0" fontId="18" fillId="0" borderId="16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14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14" fontId="52" fillId="0" borderId="0" xfId="0" applyNumberFormat="1" applyFont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Alignment="1">
      <alignment horizontal="center"/>
    </xf>
    <xf numFmtId="14" fontId="93" fillId="0" borderId="0" xfId="0" applyNumberFormat="1" applyFont="1" applyBorder="1" applyAlignment="1">
      <alignment horizontal="center"/>
    </xf>
    <xf numFmtId="0" fontId="10" fillId="44" borderId="0" xfId="0" applyFont="1" applyFill="1" applyBorder="1" applyAlignment="1">
      <alignment horizontal="center"/>
    </xf>
    <xf numFmtId="0" fontId="33" fillId="45" borderId="0" xfId="0" applyFont="1" applyFill="1" applyBorder="1" applyAlignment="1">
      <alignment/>
    </xf>
    <xf numFmtId="0" fontId="33" fillId="45" borderId="0" xfId="0" applyFont="1" applyFill="1" applyAlignment="1">
      <alignment horizontal="left"/>
    </xf>
    <xf numFmtId="0" fontId="22" fillId="45" borderId="0" xfId="42" applyFill="1" applyAlignment="1" applyProtection="1">
      <alignment/>
      <protection/>
    </xf>
    <xf numFmtId="0" fontId="35" fillId="45" borderId="0" xfId="0" applyFont="1" applyFill="1" applyAlignment="1">
      <alignment/>
    </xf>
    <xf numFmtId="0" fontId="33" fillId="45" borderId="0" xfId="0" applyFont="1" applyFill="1" applyAlignment="1">
      <alignment/>
    </xf>
    <xf numFmtId="0" fontId="36" fillId="45" borderId="0" xfId="42" applyFont="1" applyFill="1" applyBorder="1" applyAlignment="1" applyProtection="1">
      <alignment/>
      <protection/>
    </xf>
    <xf numFmtId="0" fontId="33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91" fillId="43" borderId="0" xfId="42" applyFont="1" applyFill="1" applyBorder="1" applyAlignment="1" applyProtection="1">
      <alignment horizontal="right"/>
      <protection/>
    </xf>
    <xf numFmtId="0" fontId="18" fillId="42" borderId="10" xfId="0" applyFont="1" applyFill="1" applyBorder="1" applyAlignment="1">
      <alignment/>
    </xf>
    <xf numFmtId="0" fontId="18" fillId="42" borderId="13" xfId="0" applyFont="1" applyFill="1" applyBorder="1" applyAlignment="1">
      <alignment/>
    </xf>
    <xf numFmtId="0" fontId="18" fillId="46" borderId="10" xfId="0" applyFont="1" applyFill="1" applyBorder="1" applyAlignment="1">
      <alignment/>
    </xf>
    <xf numFmtId="0" fontId="18" fillId="42" borderId="11" xfId="0" applyFont="1" applyFill="1" applyBorder="1" applyAlignment="1">
      <alignment/>
    </xf>
    <xf numFmtId="0" fontId="44" fillId="47" borderId="0" xfId="42" applyFont="1" applyFill="1" applyBorder="1" applyAlignment="1" applyProtection="1">
      <alignment horizontal="center"/>
      <protection/>
    </xf>
    <xf numFmtId="0" fontId="22" fillId="39" borderId="0" xfId="42" applyFill="1" applyAlignment="1" applyProtection="1">
      <alignment horizontal="right"/>
      <protection/>
    </xf>
    <xf numFmtId="0" fontId="44" fillId="48" borderId="0" xfId="42" applyFont="1" applyFill="1" applyBorder="1" applyAlignment="1" applyProtection="1">
      <alignment horizontal="center"/>
      <protection/>
    </xf>
    <xf numFmtId="0" fontId="44" fillId="49" borderId="0" xfId="42" applyFont="1" applyFill="1" applyBorder="1" applyAlignment="1" applyProtection="1">
      <alignment horizontal="center"/>
      <protection/>
    </xf>
    <xf numFmtId="0" fontId="10" fillId="44" borderId="0" xfId="0" applyFont="1" applyFill="1" applyAlignment="1">
      <alignment horizontal="center"/>
    </xf>
    <xf numFmtId="0" fontId="91" fillId="43" borderId="0" xfId="42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14" fontId="93" fillId="0" borderId="0" xfId="0" applyNumberFormat="1" applyFont="1" applyBorder="1" applyAlignment="1">
      <alignment horizontal="center"/>
    </xf>
    <xf numFmtId="0" fontId="44" fillId="50" borderId="0" xfId="42" applyFont="1" applyFill="1" applyBorder="1" applyAlignment="1" applyProtection="1">
      <alignment horizontal="center"/>
      <protection/>
    </xf>
    <xf numFmtId="0" fontId="14" fillId="44" borderId="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left"/>
    </xf>
    <xf numFmtId="0" fontId="14" fillId="0" borderId="25" xfId="0" applyFont="1" applyFill="1" applyBorder="1" applyAlignment="1">
      <alignment horizontal="left"/>
    </xf>
    <xf numFmtId="0" fontId="14" fillId="0" borderId="26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14" fillId="0" borderId="31" xfId="0" applyFont="1" applyFill="1" applyBorder="1" applyAlignment="1">
      <alignment horizontal="left"/>
    </xf>
    <xf numFmtId="0" fontId="10" fillId="0" borderId="32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34" fillId="45" borderId="0" xfId="42" applyFont="1" applyFill="1" applyAlignment="1" applyProtection="1">
      <alignment horizontal="center"/>
      <protection/>
    </xf>
    <xf numFmtId="0" fontId="91" fillId="43" borderId="0" xfId="42" applyFont="1" applyFill="1" applyBorder="1" applyAlignment="1" applyProtection="1">
      <alignment horizontal="right"/>
      <protection/>
    </xf>
    <xf numFmtId="0" fontId="14" fillId="0" borderId="34" xfId="0" applyFont="1" applyFill="1" applyBorder="1" applyAlignment="1">
      <alignment horizontal="left"/>
    </xf>
    <xf numFmtId="0" fontId="14" fillId="0" borderId="15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4" fontId="92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9" fillId="44" borderId="11" xfId="0" applyFont="1" applyFill="1" applyBorder="1" applyAlignment="1">
      <alignment horizontal="center"/>
    </xf>
    <xf numFmtId="0" fontId="19" fillId="44" borderId="15" xfId="0" applyFont="1" applyFill="1" applyBorder="1" applyAlignment="1">
      <alignment horizontal="center"/>
    </xf>
    <xf numFmtId="0" fontId="19" fillId="44" borderId="13" xfId="0" applyFont="1" applyFill="1" applyBorder="1" applyAlignment="1">
      <alignment horizontal="center"/>
    </xf>
    <xf numFmtId="0" fontId="38" fillId="0" borderId="15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42" fillId="37" borderId="0" xfId="42" applyFont="1" applyFill="1" applyAlignment="1" applyProtection="1">
      <alignment horizontal="center"/>
      <protection/>
    </xf>
    <xf numFmtId="0" fontId="22" fillId="37" borderId="0" xfId="42" applyFill="1" applyAlignment="1" applyProtection="1">
      <alignment horizontal="center"/>
      <protection/>
    </xf>
    <xf numFmtId="0" fontId="19" fillId="37" borderId="0" xfId="0" applyFont="1" applyFill="1" applyAlignment="1">
      <alignment horizontal="center"/>
    </xf>
    <xf numFmtId="0" fontId="10" fillId="0" borderId="36" xfId="0" applyFont="1" applyBorder="1" applyAlignment="1">
      <alignment horizontal="center"/>
    </xf>
    <xf numFmtId="0" fontId="19" fillId="0" borderId="36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jsk@mail.ru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ejsk@mail.ru" TargetMode="External" /><Relationship Id="rId2" Type="http://schemas.openxmlformats.org/officeDocument/2006/relationships/hyperlink" Target="http://ejsk.narod.ru/zajavka.html" TargetMode="Externa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ejsk@mail.ru" TargetMode="External" /><Relationship Id="rId2" Type="http://schemas.openxmlformats.org/officeDocument/2006/relationships/hyperlink" Target="http://ejsk.narod.ru/zajavka.html" TargetMode="Externa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ejsk@mail.ru" TargetMode="External" /><Relationship Id="rId2" Type="http://schemas.openxmlformats.org/officeDocument/2006/relationships/hyperlink" Target="http://ejsk.narod.ru/zajavka.html" TargetMode="Externa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ejsk@mail.ru" TargetMode="External" /><Relationship Id="rId2" Type="http://schemas.openxmlformats.org/officeDocument/2006/relationships/hyperlink" Target="http://ejsk.narod.ru/zajavka.html" TargetMode="Externa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ejsk@mail.ru" TargetMode="External" /><Relationship Id="rId2" Type="http://schemas.openxmlformats.org/officeDocument/2006/relationships/hyperlink" Target="http://ejsk.narod.ru/zajavka.html" TargetMode="Externa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ejsk@mail.ru" TargetMode="External" /><Relationship Id="rId2" Type="http://schemas.openxmlformats.org/officeDocument/2006/relationships/hyperlink" Target="http://ejsk.narod.ru/zajavka.html" TargetMode="Externa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jsk@mail.ru" TargetMode="External" /><Relationship Id="rId2" Type="http://schemas.openxmlformats.org/officeDocument/2006/relationships/hyperlink" Target="http://ejsk.narod.ru/zajavka.html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jsk@mail.ru" TargetMode="External" /><Relationship Id="rId2" Type="http://schemas.openxmlformats.org/officeDocument/2006/relationships/hyperlink" Target="http://ejsk.narod.ru/zajavka.html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ejsk@mail.ru" TargetMode="External" /><Relationship Id="rId2" Type="http://schemas.openxmlformats.org/officeDocument/2006/relationships/hyperlink" Target="http://ejsk.narod.ru/zajavka.html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ejsk@mail.ru" TargetMode="External" /><Relationship Id="rId2" Type="http://schemas.openxmlformats.org/officeDocument/2006/relationships/hyperlink" Target="http://ejsk.narod.ru/zajavka.html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ejsk@mail.ru" TargetMode="External" /><Relationship Id="rId2" Type="http://schemas.openxmlformats.org/officeDocument/2006/relationships/hyperlink" Target="http://ejsk.narod.ru/zajavka.html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ejsk@mail.ru" TargetMode="External" /><Relationship Id="rId2" Type="http://schemas.openxmlformats.org/officeDocument/2006/relationships/hyperlink" Target="http://ejsk.narod.ru/zajavka.html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ejsk@mail.ru" TargetMode="External" /><Relationship Id="rId2" Type="http://schemas.openxmlformats.org/officeDocument/2006/relationships/hyperlink" Target="http://ejsk.narod.ru/zajavka.html" TargetMode="Externa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ejsk@mail.ru" TargetMode="External" /><Relationship Id="rId2" Type="http://schemas.openxmlformats.org/officeDocument/2006/relationships/hyperlink" Target="http://ejsk.narod.ru/zajavka.html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4DFD23"/>
  </sheetPr>
  <dimension ref="A1:AX33"/>
  <sheetViews>
    <sheetView zoomScale="60" zoomScaleNormal="60" zoomScalePageLayoutView="0" workbookViewId="0" topLeftCell="A1">
      <selection activeCell="L5" sqref="L5"/>
    </sheetView>
  </sheetViews>
  <sheetFormatPr defaultColWidth="9.00390625" defaultRowHeight="12.75"/>
  <cols>
    <col min="1" max="1" width="5.125" style="0" customWidth="1"/>
    <col min="2" max="11" width="6.875" style="0" customWidth="1"/>
    <col min="12" max="20" width="4.875" style="0" customWidth="1"/>
    <col min="21" max="24" width="6.875" style="0" customWidth="1"/>
    <col min="26" max="26" width="6.875" style="0" customWidth="1"/>
    <col min="27" max="27" width="2.625" style="18" customWidth="1"/>
    <col min="29" max="29" width="5.625" style="0" customWidth="1"/>
    <col min="30" max="30" width="5.375" style="0" customWidth="1"/>
    <col min="31" max="31" width="9.125" style="0" hidden="1" customWidth="1"/>
    <col min="32" max="32" width="7.50390625" style="0" customWidth="1"/>
    <col min="33" max="33" width="10.625" style="0" customWidth="1"/>
    <col min="34" max="34" width="7.125" style="0" customWidth="1"/>
    <col min="35" max="35" width="2.625" style="0" customWidth="1"/>
    <col min="37" max="37" width="7.375" style="0" customWidth="1"/>
    <col min="38" max="38" width="5.50390625" style="18" customWidth="1"/>
    <col min="39" max="39" width="6.625" style="0" customWidth="1"/>
    <col min="42" max="50" width="9.125" style="57" customWidth="1"/>
  </cols>
  <sheetData>
    <row r="1" spans="1:28" ht="67.5" customHeight="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</row>
    <row r="2" spans="2:50" s="101" customFormat="1" ht="24.75">
      <c r="B2" s="102"/>
      <c r="C2" s="102"/>
      <c r="D2" s="102"/>
      <c r="E2" s="102"/>
      <c r="F2" s="102"/>
      <c r="G2" s="102"/>
      <c r="H2" s="102" t="s">
        <v>86</v>
      </c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3"/>
      <c r="AL2" s="104"/>
      <c r="AP2" s="105"/>
      <c r="AQ2" s="105"/>
      <c r="AR2" s="105"/>
      <c r="AS2" s="105"/>
      <c r="AT2" s="105"/>
      <c r="AU2" s="105"/>
      <c r="AV2" s="105"/>
      <c r="AW2" s="105"/>
      <c r="AX2" s="105"/>
    </row>
    <row r="3" spans="2:50" s="101" customFormat="1" ht="24.75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2"/>
      <c r="AD3" s="102"/>
      <c r="AE3" s="102"/>
      <c r="AF3" s="102"/>
      <c r="AG3" s="102"/>
      <c r="AH3" s="102"/>
      <c r="AI3" s="102"/>
      <c r="AJ3" s="102"/>
      <c r="AK3" s="103"/>
      <c r="AL3" s="104"/>
      <c r="AP3" s="105"/>
      <c r="AQ3" s="105"/>
      <c r="AR3" s="105"/>
      <c r="AS3" s="105"/>
      <c r="AT3" s="105"/>
      <c r="AU3" s="105"/>
      <c r="AV3" s="105"/>
      <c r="AW3" s="105"/>
      <c r="AX3" s="105"/>
    </row>
    <row r="4" spans="3:37" ht="25.5" customHeight="1">
      <c r="C4" s="130">
        <v>44230</v>
      </c>
      <c r="D4" s="130"/>
      <c r="E4" s="130"/>
      <c r="F4" s="130"/>
      <c r="G4" s="130"/>
      <c r="H4" s="130"/>
      <c r="I4" s="3"/>
      <c r="J4" s="3"/>
      <c r="K4" s="3"/>
      <c r="L4" s="5"/>
      <c r="M4" s="5"/>
      <c r="N4" s="5"/>
      <c r="O4" s="5"/>
      <c r="P4" s="117"/>
      <c r="Q4" s="5"/>
      <c r="R4" s="5"/>
      <c r="S4" s="5"/>
      <c r="T4" s="5"/>
      <c r="U4" s="3"/>
      <c r="V4" s="3"/>
      <c r="W4" s="3"/>
      <c r="X4" s="3"/>
      <c r="Y4" s="3"/>
      <c r="Z4" s="3"/>
      <c r="AA4" s="10"/>
      <c r="AB4" s="3"/>
      <c r="AC4" s="3"/>
      <c r="AD4" s="3"/>
      <c r="AE4" s="3"/>
      <c r="AF4" s="3"/>
      <c r="AG4" s="3"/>
      <c r="AH4" s="3"/>
      <c r="AI4" s="3"/>
      <c r="AJ4" s="3"/>
      <c r="AK4" s="11"/>
    </row>
    <row r="5" spans="3:37" ht="25.5" customHeight="1">
      <c r="C5" s="107"/>
      <c r="D5" s="107"/>
      <c r="E5" s="107"/>
      <c r="F5" s="107"/>
      <c r="G5" s="107"/>
      <c r="H5" s="107"/>
      <c r="I5" s="3"/>
      <c r="J5" s="3"/>
      <c r="K5" s="3"/>
      <c r="L5" s="4"/>
      <c r="M5" s="5"/>
      <c r="N5" s="6"/>
      <c r="O5" s="5"/>
      <c r="P5" s="7"/>
      <c r="Q5" s="5"/>
      <c r="R5" s="8"/>
      <c r="S5" s="5"/>
      <c r="T5" s="9"/>
      <c r="U5" s="3"/>
      <c r="V5" s="3"/>
      <c r="W5" s="3"/>
      <c r="X5" s="3"/>
      <c r="Y5" s="3"/>
      <c r="Z5" s="3"/>
      <c r="AA5" s="10"/>
      <c r="AB5" s="3"/>
      <c r="AC5" s="3"/>
      <c r="AD5" s="3"/>
      <c r="AE5" s="3"/>
      <c r="AF5" s="3"/>
      <c r="AG5" s="3"/>
      <c r="AH5" s="3"/>
      <c r="AI5" s="3"/>
      <c r="AJ5" s="3"/>
      <c r="AK5" s="11"/>
    </row>
    <row r="6" spans="3:37" ht="25.5" customHeight="1">
      <c r="C6" s="107"/>
      <c r="D6" s="107"/>
      <c r="E6" s="107"/>
      <c r="F6" s="107"/>
      <c r="G6" s="107"/>
      <c r="H6" s="107"/>
      <c r="I6" s="3"/>
      <c r="J6" s="3"/>
      <c r="K6" s="3"/>
      <c r="L6" s="5"/>
      <c r="M6" s="5"/>
      <c r="N6" s="5"/>
      <c r="O6" s="5"/>
      <c r="P6" s="117"/>
      <c r="Q6" s="5"/>
      <c r="R6" s="5"/>
      <c r="S6" s="5"/>
      <c r="T6" s="5"/>
      <c r="U6" s="10"/>
      <c r="V6" s="3"/>
      <c r="W6" s="3"/>
      <c r="X6" s="3"/>
      <c r="Y6" s="3"/>
      <c r="Z6" s="3"/>
      <c r="AA6" s="10"/>
      <c r="AB6" s="3"/>
      <c r="AC6" s="3"/>
      <c r="AD6" s="3"/>
      <c r="AE6" s="3"/>
      <c r="AF6" s="3"/>
      <c r="AG6" s="3"/>
      <c r="AH6" s="3"/>
      <c r="AI6" s="3"/>
      <c r="AJ6" s="3"/>
      <c r="AK6" s="11"/>
    </row>
    <row r="7" spans="2:50" ht="24.75">
      <c r="B7" s="12" t="s">
        <v>79</v>
      </c>
      <c r="C7" s="12"/>
      <c r="D7" s="12"/>
      <c r="E7" s="12"/>
      <c r="F7" s="12"/>
      <c r="G7" s="12"/>
      <c r="H7" s="12"/>
      <c r="I7" s="13"/>
      <c r="J7" s="13"/>
      <c r="K7" s="13"/>
      <c r="L7" s="14"/>
      <c r="M7" s="14"/>
      <c r="N7" s="14"/>
      <c r="O7" s="14"/>
      <c r="P7" s="15"/>
      <c r="Q7" s="14"/>
      <c r="R7" s="14"/>
      <c r="S7" s="14"/>
      <c r="T7" s="14"/>
      <c r="U7" s="16"/>
      <c r="V7" s="16"/>
      <c r="W7" s="16"/>
      <c r="X7" s="16"/>
      <c r="Y7" s="16"/>
      <c r="Z7" s="16"/>
      <c r="AA7" s="5"/>
      <c r="AB7" s="84" t="s">
        <v>77</v>
      </c>
      <c r="AC7" s="85"/>
      <c r="AD7" s="85"/>
      <c r="AE7" s="85"/>
      <c r="AF7" s="86"/>
      <c r="AG7" s="84"/>
      <c r="AH7" s="85"/>
      <c r="AI7" s="85"/>
      <c r="AJ7" s="85"/>
      <c r="AK7" s="86"/>
      <c r="AL7" s="84"/>
      <c r="AM7" s="85"/>
      <c r="AN7" s="85"/>
      <c r="AO7" s="85"/>
      <c r="AP7" s="37"/>
      <c r="AQ7" s="87"/>
      <c r="AR7" s="37"/>
      <c r="AS7" s="5"/>
      <c r="AT7" s="35"/>
      <c r="AU7" s="5"/>
      <c r="AV7" s="5"/>
      <c r="AW7" s="5"/>
      <c r="AX7" s="5"/>
    </row>
    <row r="8" spans="7:50" ht="9" customHeight="1"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8"/>
      <c r="AA8" s="19"/>
      <c r="AB8" s="89"/>
      <c r="AC8" s="89"/>
      <c r="AD8" s="89"/>
      <c r="AE8" s="89"/>
      <c r="AF8" s="89"/>
      <c r="AG8" s="90"/>
      <c r="AH8" s="91"/>
      <c r="AI8" s="92"/>
      <c r="AJ8" s="92"/>
      <c r="AK8" s="92"/>
      <c r="AL8" s="92"/>
      <c r="AM8" s="92"/>
      <c r="AN8" s="92"/>
      <c r="AO8" s="92"/>
      <c r="AP8" s="5"/>
      <c r="AQ8" s="87"/>
      <c r="AR8" s="37"/>
      <c r="AS8" s="5"/>
      <c r="AT8" s="35"/>
      <c r="AU8" s="5"/>
      <c r="AV8" s="5"/>
      <c r="AW8" s="5"/>
      <c r="AX8" s="5"/>
    </row>
    <row r="9" spans="3:50" s="20" customFormat="1" ht="18">
      <c r="C9" s="1" t="s">
        <v>1</v>
      </c>
      <c r="D9" s="1"/>
      <c r="E9" s="1"/>
      <c r="F9" s="1"/>
      <c r="G9" s="1"/>
      <c r="H9" s="1"/>
      <c r="I9" s="1" t="s">
        <v>2</v>
      </c>
      <c r="J9" s="1"/>
      <c r="K9" s="1"/>
      <c r="L9" s="1"/>
      <c r="M9" s="21"/>
      <c r="N9" s="22"/>
      <c r="O9" s="23"/>
      <c r="P9" s="23" t="s">
        <v>3</v>
      </c>
      <c r="Q9" s="1"/>
      <c r="R9" s="1"/>
      <c r="S9" s="1"/>
      <c r="T9" s="1"/>
      <c r="U9" s="1"/>
      <c r="V9" s="1"/>
      <c r="W9" s="1" t="s">
        <v>4</v>
      </c>
      <c r="X9" s="1"/>
      <c r="Y9" s="24"/>
      <c r="Z9" s="25"/>
      <c r="AA9" s="26"/>
      <c r="AB9" s="93"/>
      <c r="AC9" s="93"/>
      <c r="AD9" s="93"/>
      <c r="AE9" s="93"/>
      <c r="AF9" s="93"/>
      <c r="AG9" s="90"/>
      <c r="AH9" s="127" t="s">
        <v>2</v>
      </c>
      <c r="AI9" s="127"/>
      <c r="AJ9" s="127"/>
      <c r="AK9" s="127"/>
      <c r="AL9" s="94"/>
      <c r="AM9" s="92"/>
      <c r="AN9" s="108" t="s">
        <v>6</v>
      </c>
      <c r="AO9" s="92"/>
      <c r="AP9" s="5"/>
      <c r="AQ9" s="38"/>
      <c r="AR9" s="38"/>
      <c r="AS9" s="38"/>
      <c r="AT9" s="38"/>
      <c r="AU9" s="38"/>
      <c r="AV9" s="38"/>
      <c r="AW9" s="38"/>
      <c r="AX9" s="38"/>
    </row>
    <row r="10" spans="8:50" s="20" customFormat="1" ht="7.5" customHeight="1">
      <c r="H10" s="21"/>
      <c r="I10" s="21"/>
      <c r="J10" s="21"/>
      <c r="K10" s="21"/>
      <c r="L10" s="21"/>
      <c r="M10" s="28"/>
      <c r="N10" s="29"/>
      <c r="O10" s="30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31"/>
      <c r="AA10" s="26"/>
      <c r="AB10" s="93"/>
      <c r="AC10" s="93"/>
      <c r="AD10" s="93"/>
      <c r="AE10" s="93"/>
      <c r="AF10" s="93"/>
      <c r="AG10" s="90"/>
      <c r="AH10" s="94"/>
      <c r="AI10" s="94"/>
      <c r="AJ10" s="94"/>
      <c r="AK10" s="94"/>
      <c r="AL10" s="94"/>
      <c r="AM10" s="92"/>
      <c r="AN10" s="92"/>
      <c r="AO10" s="92"/>
      <c r="AP10" s="5"/>
      <c r="AQ10" s="38"/>
      <c r="AR10" s="38"/>
      <c r="AS10" s="38"/>
      <c r="AT10" s="38"/>
      <c r="AU10" s="39"/>
      <c r="AV10" s="39"/>
      <c r="AW10" s="39"/>
      <c r="AX10" s="39"/>
    </row>
    <row r="11" spans="2:50" s="20" customFormat="1" ht="21">
      <c r="B11" s="123" t="s">
        <v>61</v>
      </c>
      <c r="C11" s="123"/>
      <c r="D11" s="123"/>
      <c r="E11" s="123"/>
      <c r="F11" s="123"/>
      <c r="H11" s="125" t="s">
        <v>62</v>
      </c>
      <c r="I11" s="125"/>
      <c r="J11" s="125"/>
      <c r="K11" s="125"/>
      <c r="L11" s="125"/>
      <c r="M11" s="28"/>
      <c r="N11" s="33"/>
      <c r="O11" s="131" t="s">
        <v>69</v>
      </c>
      <c r="P11" s="131"/>
      <c r="Q11" s="131"/>
      <c r="R11" s="131"/>
      <c r="S11" s="131"/>
      <c r="T11" s="131"/>
      <c r="U11" s="28"/>
      <c r="V11" s="126" t="s">
        <v>68</v>
      </c>
      <c r="W11" s="126"/>
      <c r="X11" s="126"/>
      <c r="Y11" s="126"/>
      <c r="Z11" s="126"/>
      <c r="AA11" s="32"/>
      <c r="AB11" s="132" t="s">
        <v>80</v>
      </c>
      <c r="AC11" s="132"/>
      <c r="AD11" s="132"/>
      <c r="AE11" s="132"/>
      <c r="AF11" s="132"/>
      <c r="AG11" s="90"/>
      <c r="AH11" s="160" t="s">
        <v>12</v>
      </c>
      <c r="AI11" s="160"/>
      <c r="AJ11" s="160"/>
      <c r="AK11" s="118"/>
      <c r="AL11" s="96"/>
      <c r="AM11" s="128" t="s">
        <v>13</v>
      </c>
      <c r="AN11" s="128"/>
      <c r="AO11" s="128"/>
      <c r="AP11" s="88"/>
      <c r="AQ11" s="88"/>
      <c r="AR11" s="88"/>
      <c r="AS11" s="38"/>
      <c r="AT11" s="38"/>
      <c r="AU11" s="39"/>
      <c r="AV11" s="39"/>
      <c r="AW11" s="39"/>
      <c r="AX11" s="39"/>
    </row>
    <row r="12" spans="2:50" s="20" customFormat="1" ht="18">
      <c r="B12" s="27"/>
      <c r="C12" s="27"/>
      <c r="D12" s="27"/>
      <c r="E12" s="27"/>
      <c r="F12" s="27"/>
      <c r="H12" s="21"/>
      <c r="I12" s="21"/>
      <c r="J12" s="21"/>
      <c r="K12" s="21"/>
      <c r="L12" s="21"/>
      <c r="M12" s="28"/>
      <c r="N12" s="33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33"/>
      <c r="Z12" s="5"/>
      <c r="AA12" s="26"/>
      <c r="AB12" s="132"/>
      <c r="AC12" s="132"/>
      <c r="AD12" s="132"/>
      <c r="AE12" s="132"/>
      <c r="AF12" s="132"/>
      <c r="AG12" s="90"/>
      <c r="AH12" s="95"/>
      <c r="AI12" s="95"/>
      <c r="AJ12" s="95"/>
      <c r="AK12" s="95"/>
      <c r="AL12" s="95"/>
      <c r="AM12" s="95"/>
      <c r="AN12" s="95"/>
      <c r="AO12" s="95"/>
      <c r="AP12" s="40"/>
      <c r="AQ12" s="40"/>
      <c r="AR12" s="41"/>
      <c r="AS12" s="38"/>
      <c r="AT12" s="38"/>
      <c r="AU12" s="39"/>
      <c r="AV12" s="39"/>
      <c r="AW12" s="39"/>
      <c r="AX12" s="39"/>
    </row>
    <row r="13" spans="2:50" s="20" customFormat="1" ht="21">
      <c r="B13" s="123" t="s">
        <v>60</v>
      </c>
      <c r="C13" s="123"/>
      <c r="D13" s="123"/>
      <c r="E13" s="123"/>
      <c r="F13" s="123"/>
      <c r="H13" s="125" t="s">
        <v>63</v>
      </c>
      <c r="I13" s="125"/>
      <c r="J13" s="125"/>
      <c r="K13" s="125"/>
      <c r="L13" s="125"/>
      <c r="M13" s="28"/>
      <c r="N13" s="33"/>
      <c r="O13" s="28"/>
      <c r="P13" s="28"/>
      <c r="Q13" s="28"/>
      <c r="R13" s="28"/>
      <c r="S13" s="28"/>
      <c r="T13" s="28"/>
      <c r="U13" s="28"/>
      <c r="V13" s="126" t="s">
        <v>67</v>
      </c>
      <c r="W13" s="126"/>
      <c r="X13" s="126"/>
      <c r="Y13" s="126"/>
      <c r="Z13" s="126"/>
      <c r="AA13" s="26"/>
      <c r="AB13" s="132"/>
      <c r="AC13" s="132"/>
      <c r="AD13" s="132"/>
      <c r="AE13" s="132"/>
      <c r="AF13" s="132"/>
      <c r="AG13" s="90"/>
      <c r="AH13" s="95"/>
      <c r="AI13" s="95"/>
      <c r="AJ13" s="95"/>
      <c r="AK13" s="95"/>
      <c r="AL13" s="95"/>
      <c r="AM13" s="128" t="s">
        <v>18</v>
      </c>
      <c r="AN13" s="128"/>
      <c r="AO13" s="128"/>
      <c r="AP13" s="88"/>
      <c r="AQ13" s="88"/>
      <c r="AR13" s="88"/>
      <c r="AS13" s="42"/>
      <c r="AT13" s="42"/>
      <c r="AU13" s="42"/>
      <c r="AV13" s="42"/>
      <c r="AW13" s="42"/>
      <c r="AX13" s="42"/>
    </row>
    <row r="14" spans="2:50" s="20" customFormat="1" ht="25.5" thickBot="1">
      <c r="B14" s="27"/>
      <c r="C14" s="27"/>
      <c r="D14" s="27"/>
      <c r="E14" s="27"/>
      <c r="F14" s="27"/>
      <c r="H14" s="21"/>
      <c r="I14" s="21"/>
      <c r="J14" s="21"/>
      <c r="K14" s="21"/>
      <c r="L14" s="21"/>
      <c r="M14" s="28"/>
      <c r="N14" s="33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33"/>
      <c r="Z14" s="31"/>
      <c r="AA14" s="26"/>
      <c r="AB14" s="34"/>
      <c r="AC14" s="5"/>
      <c r="AD14" s="5"/>
      <c r="AE14" s="26" t="s">
        <v>19</v>
      </c>
      <c r="AF14" s="34" t="s">
        <v>5</v>
      </c>
      <c r="AG14" s="5"/>
      <c r="AH14" s="5"/>
      <c r="AI14" s="5"/>
      <c r="AJ14" s="5"/>
      <c r="AK14" s="5"/>
      <c r="AL14" s="37"/>
      <c r="AM14" s="31"/>
      <c r="AN14" s="31"/>
      <c r="AO14" s="31"/>
      <c r="AP14" s="5"/>
      <c r="AQ14" s="5"/>
      <c r="AR14" s="5"/>
      <c r="AS14" s="5"/>
      <c r="AT14" s="5"/>
      <c r="AU14" s="5"/>
      <c r="AV14" s="5"/>
      <c r="AW14" s="5"/>
      <c r="AX14" s="5"/>
    </row>
    <row r="15" spans="2:50" s="20" customFormat="1" ht="18" thickBot="1">
      <c r="B15" s="123" t="s">
        <v>59</v>
      </c>
      <c r="C15" s="123"/>
      <c r="D15" s="123"/>
      <c r="E15" s="123"/>
      <c r="F15" s="123"/>
      <c r="H15" s="125" t="s">
        <v>66</v>
      </c>
      <c r="I15" s="125"/>
      <c r="J15" s="125"/>
      <c r="K15" s="125"/>
      <c r="L15" s="125"/>
      <c r="M15" s="28"/>
      <c r="N15" s="33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6"/>
      <c r="AB15" s="136" t="s">
        <v>7</v>
      </c>
      <c r="AC15" s="137"/>
      <c r="AD15" s="138"/>
      <c r="AE15" s="100"/>
      <c r="AF15" s="139" t="s">
        <v>8</v>
      </c>
      <c r="AG15" s="137"/>
      <c r="AH15" s="137"/>
      <c r="AI15" s="138"/>
      <c r="AJ15" s="139" t="s">
        <v>9</v>
      </c>
      <c r="AK15" s="137"/>
      <c r="AL15" s="140"/>
      <c r="AM15" s="31"/>
      <c r="AN15" s="31"/>
      <c r="AO15" s="31"/>
      <c r="AP15" s="5"/>
      <c r="AQ15" s="5"/>
      <c r="AR15" s="5"/>
      <c r="AS15" s="5"/>
      <c r="AT15" s="5"/>
      <c r="AU15" s="5"/>
      <c r="AV15" s="5"/>
      <c r="AW15" s="5"/>
      <c r="AX15" s="5"/>
    </row>
    <row r="16" spans="2:50" s="20" customFormat="1" ht="18">
      <c r="B16" s="27"/>
      <c r="C16" s="27"/>
      <c r="D16" s="27"/>
      <c r="E16" s="27"/>
      <c r="F16" s="27"/>
      <c r="H16" s="21"/>
      <c r="I16" s="21"/>
      <c r="J16" s="21"/>
      <c r="K16" s="21"/>
      <c r="L16" s="21"/>
      <c r="M16" s="28"/>
      <c r="N16" s="33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141" t="s">
        <v>10</v>
      </c>
      <c r="AC16" s="142"/>
      <c r="AD16" s="143"/>
      <c r="AE16" s="99"/>
      <c r="AF16" s="144" t="s">
        <v>81</v>
      </c>
      <c r="AG16" s="145"/>
      <c r="AH16" s="145"/>
      <c r="AI16" s="146"/>
      <c r="AJ16" s="147" t="s">
        <v>11</v>
      </c>
      <c r="AK16" s="148"/>
      <c r="AL16" s="149"/>
      <c r="AM16" s="31"/>
      <c r="AN16" s="31"/>
      <c r="AO16" s="31"/>
      <c r="AP16" s="5"/>
      <c r="AQ16" s="5"/>
      <c r="AR16" s="5"/>
      <c r="AS16" s="5"/>
      <c r="AT16" s="5"/>
      <c r="AU16" s="5"/>
      <c r="AV16" s="5"/>
      <c r="AW16" s="5"/>
      <c r="AX16" s="5"/>
    </row>
    <row r="17" spans="2:50" s="20" customFormat="1" ht="19.5">
      <c r="B17" s="123" t="s">
        <v>64</v>
      </c>
      <c r="C17" s="123"/>
      <c r="D17" s="123"/>
      <c r="E17" s="123"/>
      <c r="F17" s="123"/>
      <c r="H17" s="109" t="s">
        <v>20</v>
      </c>
      <c r="I17" s="110"/>
      <c r="J17" s="110"/>
      <c r="K17" s="110"/>
      <c r="L17" s="110"/>
      <c r="M17" s="111"/>
      <c r="N17" s="159" t="s">
        <v>21</v>
      </c>
      <c r="O17" s="159"/>
      <c r="P17" s="159"/>
      <c r="Q17" s="159"/>
      <c r="R17" s="159"/>
      <c r="S17" s="159"/>
      <c r="T17" s="159"/>
      <c r="U17" s="159"/>
      <c r="V17" s="28"/>
      <c r="W17" s="28"/>
      <c r="X17" s="28"/>
      <c r="Y17" s="28"/>
      <c r="Z17" s="28"/>
      <c r="AA17" s="28"/>
      <c r="AB17" s="161" t="s">
        <v>14</v>
      </c>
      <c r="AC17" s="162"/>
      <c r="AD17" s="163"/>
      <c r="AE17" s="98"/>
      <c r="AF17" s="164" t="s">
        <v>84</v>
      </c>
      <c r="AG17" s="165"/>
      <c r="AH17" s="165"/>
      <c r="AI17" s="166"/>
      <c r="AJ17" s="133" t="s">
        <v>15</v>
      </c>
      <c r="AK17" s="134"/>
      <c r="AL17" s="135"/>
      <c r="AM17" s="31"/>
      <c r="AN17" s="31"/>
      <c r="AO17" s="31"/>
      <c r="AP17" s="5"/>
      <c r="AQ17" s="5"/>
      <c r="AR17" s="5"/>
      <c r="AS17" s="5"/>
      <c r="AT17" s="5"/>
      <c r="AU17" s="5"/>
      <c r="AV17" s="5"/>
      <c r="AW17" s="5"/>
      <c r="AX17" s="5"/>
    </row>
    <row r="18" spans="2:50" s="20" customFormat="1" ht="18">
      <c r="B18" s="27"/>
      <c r="C18" s="27"/>
      <c r="D18" s="27"/>
      <c r="E18" s="27"/>
      <c r="F18" s="27"/>
      <c r="H18" s="21"/>
      <c r="I18" s="21"/>
      <c r="J18" s="21"/>
      <c r="K18" s="21"/>
      <c r="L18" s="21"/>
      <c r="M18" s="28"/>
      <c r="N18" s="29"/>
      <c r="O18" s="30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161" t="s">
        <v>16</v>
      </c>
      <c r="AC18" s="162"/>
      <c r="AD18" s="163"/>
      <c r="AE18" s="98"/>
      <c r="AF18" s="164" t="s">
        <v>85</v>
      </c>
      <c r="AG18" s="165"/>
      <c r="AH18" s="165"/>
      <c r="AI18" s="166"/>
      <c r="AJ18" s="133" t="s">
        <v>17</v>
      </c>
      <c r="AK18" s="134"/>
      <c r="AL18" s="135"/>
      <c r="AM18" s="31"/>
      <c r="AN18" s="31"/>
      <c r="AO18" s="31"/>
      <c r="AP18" s="5"/>
      <c r="AQ18" s="5"/>
      <c r="AR18" s="5"/>
      <c r="AS18" s="5"/>
      <c r="AT18" s="5"/>
      <c r="AU18" s="5"/>
      <c r="AV18" s="5"/>
      <c r="AW18" s="5"/>
      <c r="AX18" s="5"/>
    </row>
    <row r="19" spans="2:50" s="20" customFormat="1" ht="20.25" thickBot="1">
      <c r="B19" s="123" t="s">
        <v>65</v>
      </c>
      <c r="C19" s="123"/>
      <c r="D19" s="123"/>
      <c r="E19" s="123"/>
      <c r="F19" s="123"/>
      <c r="H19" s="115"/>
      <c r="I19" s="116"/>
      <c r="J19" s="115"/>
      <c r="K19" s="115"/>
      <c r="L19" s="115"/>
      <c r="M19" s="115"/>
      <c r="N19" s="115"/>
      <c r="O19" s="44"/>
      <c r="P19" s="113" t="s">
        <v>22</v>
      </c>
      <c r="Q19" s="112"/>
      <c r="R19" s="113"/>
      <c r="S19" s="113"/>
      <c r="T19" s="113"/>
      <c r="U19" s="113"/>
      <c r="V19" s="113"/>
      <c r="W19" s="114" t="s">
        <v>23</v>
      </c>
      <c r="X19" s="114"/>
      <c r="Y19" s="114"/>
      <c r="Z19" s="28"/>
      <c r="AA19" s="28"/>
      <c r="AB19" s="150" t="s">
        <v>78</v>
      </c>
      <c r="AC19" s="151"/>
      <c r="AD19" s="152"/>
      <c r="AE19" s="97"/>
      <c r="AF19" s="153" t="s">
        <v>83</v>
      </c>
      <c r="AG19" s="154"/>
      <c r="AH19" s="154"/>
      <c r="AI19" s="155"/>
      <c r="AJ19" s="156"/>
      <c r="AK19" s="157"/>
      <c r="AL19" s="158"/>
      <c r="AM19" s="31"/>
      <c r="AN19" s="31"/>
      <c r="AO19" s="31"/>
      <c r="AP19" s="5"/>
      <c r="AQ19" s="5"/>
      <c r="AR19" s="5"/>
      <c r="AS19" s="5"/>
      <c r="AT19" s="5"/>
      <c r="AU19" s="5"/>
      <c r="AV19" s="5"/>
      <c r="AW19" s="5"/>
      <c r="AX19" s="5"/>
    </row>
    <row r="20" spans="2:27" ht="18" customHeight="1">
      <c r="B20" s="45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46"/>
      <c r="O20" s="47"/>
      <c r="P20" s="47"/>
      <c r="Q20" s="47"/>
      <c r="R20" s="47"/>
      <c r="S20" s="48"/>
      <c r="T20" s="48"/>
      <c r="U20" s="48"/>
      <c r="V20" s="48"/>
      <c r="W20" s="48"/>
      <c r="X20" s="48"/>
      <c r="Y20" s="48"/>
      <c r="Z20" s="48"/>
      <c r="AA20" s="49"/>
    </row>
    <row r="21" spans="3:38" ht="24.75" customHeight="1"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AB21" s="34"/>
      <c r="AC21" s="5"/>
      <c r="AD21" s="5"/>
      <c r="AE21" s="26" t="s">
        <v>19</v>
      </c>
      <c r="AF21" s="5"/>
      <c r="AG21" s="5"/>
      <c r="AH21" s="5"/>
      <c r="AI21" s="5"/>
      <c r="AJ21" s="5"/>
      <c r="AK21" s="5"/>
      <c r="AL21" s="37"/>
    </row>
    <row r="22" spans="3:37" ht="17.25">
      <c r="C22" s="5"/>
      <c r="J22" s="5"/>
      <c r="K22" s="5"/>
      <c r="L22" s="5"/>
      <c r="M22" s="5"/>
      <c r="N22" s="5"/>
      <c r="O22" s="5"/>
      <c r="P22" s="5"/>
      <c r="Q22" s="5"/>
      <c r="R22" s="5"/>
      <c r="AB22" s="5"/>
      <c r="AC22" s="5"/>
      <c r="AD22" s="5"/>
      <c r="AE22" s="5"/>
      <c r="AF22" s="5"/>
      <c r="AG22" s="5"/>
      <c r="AH22" s="5"/>
      <c r="AI22" s="5"/>
      <c r="AJ22" s="5"/>
      <c r="AK22" s="11"/>
    </row>
    <row r="23" spans="2:27" ht="18" customHeight="1">
      <c r="B23" s="50"/>
      <c r="C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2:27" ht="17.25">
      <c r="B24" s="19"/>
      <c r="C24" s="51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43"/>
      <c r="W24" s="5"/>
      <c r="X24" s="5"/>
      <c r="Y24" s="52"/>
      <c r="Z24" s="5"/>
      <c r="AA24" s="5"/>
    </row>
    <row r="25" spans="2:32" ht="17.25">
      <c r="B25" s="53"/>
      <c r="C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11"/>
    </row>
    <row r="26" spans="2:32" ht="17.25">
      <c r="B26" s="54"/>
      <c r="C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2"/>
      <c r="W26" s="5"/>
      <c r="X26" s="5"/>
      <c r="Y26" s="5"/>
      <c r="Z26" s="5"/>
      <c r="AA26" s="5"/>
      <c r="AB26" s="5"/>
      <c r="AC26" s="5"/>
      <c r="AD26" s="5"/>
      <c r="AE26" s="5"/>
      <c r="AF26" s="11"/>
    </row>
    <row r="27" spans="2:32" ht="17.25">
      <c r="B27" s="5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11"/>
    </row>
    <row r="28" spans="2:32" ht="17.25">
      <c r="B28" s="1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11"/>
    </row>
    <row r="29" spans="2:32" ht="17.25">
      <c r="B29" s="5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11"/>
    </row>
    <row r="30" spans="2:32" ht="17.25">
      <c r="B30" s="5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11"/>
    </row>
    <row r="31" spans="2:37" ht="17.25">
      <c r="B31" s="54"/>
      <c r="G31" s="11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5"/>
      <c r="T31" s="5"/>
      <c r="U31" s="5"/>
      <c r="V31" s="5"/>
      <c r="W31" s="5"/>
      <c r="X31" s="5"/>
      <c r="Y31" s="5"/>
      <c r="Z31" s="5"/>
      <c r="AA31" s="5"/>
      <c r="AB31" s="27"/>
      <c r="AC31" s="27"/>
      <c r="AD31" s="27"/>
      <c r="AE31" s="27"/>
      <c r="AF31" s="27"/>
      <c r="AG31" s="27"/>
      <c r="AH31" s="27"/>
      <c r="AI31" s="27"/>
      <c r="AJ31" s="27"/>
      <c r="AK31" s="11"/>
    </row>
    <row r="32" spans="2:37" ht="17.25">
      <c r="B32" s="55"/>
      <c r="G32" s="5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5"/>
      <c r="AB32" s="27"/>
      <c r="AC32" s="27"/>
      <c r="AD32" s="27"/>
      <c r="AE32" s="27"/>
      <c r="AF32" s="27"/>
      <c r="AG32" s="27"/>
      <c r="AH32" s="27"/>
      <c r="AI32" s="27"/>
      <c r="AJ32" s="27"/>
      <c r="AK32" s="11"/>
    </row>
    <row r="33" spans="19:27" ht="17.25">
      <c r="S33" s="27"/>
      <c r="T33" s="27"/>
      <c r="U33" s="27"/>
      <c r="V33" s="27"/>
      <c r="W33" s="27"/>
      <c r="X33" s="27"/>
      <c r="Y33" s="27"/>
      <c r="Z33" s="27"/>
      <c r="AA33" s="5"/>
    </row>
  </sheetData>
  <sheetProtection/>
  <mergeCells count="35">
    <mergeCell ref="AB19:AD19"/>
    <mergeCell ref="AF19:AI19"/>
    <mergeCell ref="AJ19:AL19"/>
    <mergeCell ref="N17:U17"/>
    <mergeCell ref="AH11:AJ11"/>
    <mergeCell ref="AB17:AD17"/>
    <mergeCell ref="AF17:AI17"/>
    <mergeCell ref="AJ17:AL17"/>
    <mergeCell ref="AB18:AD18"/>
    <mergeCell ref="AF18:AI18"/>
    <mergeCell ref="AJ18:AL18"/>
    <mergeCell ref="AB15:AD15"/>
    <mergeCell ref="AF15:AI15"/>
    <mergeCell ref="AJ15:AL15"/>
    <mergeCell ref="AB16:AD16"/>
    <mergeCell ref="AF16:AI16"/>
    <mergeCell ref="AJ16:AL16"/>
    <mergeCell ref="AH9:AK9"/>
    <mergeCell ref="AM11:AO11"/>
    <mergeCell ref="AM13:AO13"/>
    <mergeCell ref="A1:AB1"/>
    <mergeCell ref="C4:H4"/>
    <mergeCell ref="B11:F11"/>
    <mergeCell ref="H11:L11"/>
    <mergeCell ref="O11:T11"/>
    <mergeCell ref="V11:Z11"/>
    <mergeCell ref="AB11:AF13"/>
    <mergeCell ref="B19:F19"/>
    <mergeCell ref="C20:M20"/>
    <mergeCell ref="B13:F13"/>
    <mergeCell ref="H13:L13"/>
    <mergeCell ref="V13:Z13"/>
    <mergeCell ref="B15:F15"/>
    <mergeCell ref="H15:L15"/>
    <mergeCell ref="B17:F17"/>
  </mergeCells>
  <conditionalFormatting sqref="M17">
    <cfRule type="iconSet" priority="1" dxfId="0">
      <iconSet iconSet="3Symbols">
        <cfvo type="percent" val="0"/>
        <cfvo type="percent" val="33"/>
        <cfvo type="percent" val="67"/>
      </iconSet>
    </cfRule>
  </conditionalFormatting>
  <hyperlinks>
    <hyperlink ref="H11:L11" location="'№2 3чел'!A1" display="Комната №2"/>
    <hyperlink ref="B11:F11" location="'№3 2чел'!A1" display="Комната №3"/>
    <hyperlink ref="B15:F15" location="'№5 2чел'!A1" display="Комната №5"/>
    <hyperlink ref="H13:L13" location="'№6 3чел'!A1" display="Комната №6"/>
    <hyperlink ref="H15:L15" location="'№11 3чел'!A1" display="2й эт. Голубая № 11"/>
    <hyperlink ref="B19:F19" location="'№12 2чел'!A1" display="2й эт. Розовая № 12"/>
    <hyperlink ref="B17:F17" location="'№8 2чел'!A1" display="1й эт. Спальня № 8"/>
    <hyperlink ref="O11:S11" location="'2-й эт 2 комн'!B3" display="2й этаж 2я ком."/>
    <hyperlink ref="V13:Z13" location="'№10 2х комн'!A1" display="1-й эт. Зал 28 м2"/>
    <hyperlink ref="O11:T11" location="'№7 4чел су'!A1" display="Комната №7"/>
    <hyperlink ref="V11:Z11" location="'№9 4-6чел'!A1" display="2-й этаж 2-х ком. номер"/>
    <hyperlink ref="B13:F13" location="'№4 2чел'!A1" display="Комната №3"/>
    <hyperlink ref="W19" r:id="rId1" display="ejsk@mail.ru"/>
    <hyperlink ref="AM11:AO11" location="К№2!A1" display="Номер № 2"/>
    <hyperlink ref="AM13:AO13" location="К№3!A1" display="Номер № 3"/>
    <hyperlink ref="AH11:AK11" location="К№1!A1" display="Номер № 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80FE0E"/>
    <pageSetUpPr fitToPage="1"/>
  </sheetPr>
  <dimension ref="A1:AJ27"/>
  <sheetViews>
    <sheetView zoomScale="80" zoomScaleNormal="80" zoomScalePageLayoutView="0" workbookViewId="0" topLeftCell="A1">
      <selection activeCell="AJ12" sqref="AJ12"/>
    </sheetView>
  </sheetViews>
  <sheetFormatPr defaultColWidth="3.875" defaultRowHeight="19.5" customHeight="1"/>
  <cols>
    <col min="1" max="1" width="23.875" style="0" customWidth="1"/>
    <col min="2" max="32" width="3.875" style="0" customWidth="1"/>
    <col min="33" max="33" width="2.00390625" style="0" customWidth="1"/>
    <col min="34" max="35" width="3.875" style="0" customWidth="1"/>
    <col min="36" max="36" width="5.50390625" style="0" customWidth="1"/>
  </cols>
  <sheetData>
    <row r="1" ht="19.5" customHeight="1">
      <c r="A1" s="50" t="s">
        <v>39</v>
      </c>
    </row>
    <row r="2" spans="1:33" ht="19.5" customHeight="1">
      <c r="A2" s="58"/>
      <c r="B2" t="s">
        <v>24</v>
      </c>
      <c r="O2" s="76" t="s">
        <v>25</v>
      </c>
      <c r="X2" s="170">
        <f>Описание!C4</f>
        <v>44230</v>
      </c>
      <c r="Y2" s="170"/>
      <c r="Z2" s="170"/>
      <c r="AA2" s="170"/>
      <c r="AG2" s="2"/>
    </row>
    <row r="3" spans="2:32" ht="19.5" customHeight="1">
      <c r="B3" s="171" t="s">
        <v>50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</row>
    <row r="4" spans="1:36" s="18" customFormat="1" ht="19.5" customHeight="1">
      <c r="A4" s="59" t="s">
        <v>26</v>
      </c>
      <c r="B4" s="60">
        <v>1</v>
      </c>
      <c r="C4" s="60">
        <f>B4+1</f>
        <v>2</v>
      </c>
      <c r="D4" s="60">
        <f aca="true" t="shared" si="0" ref="D4:AE4">C4+1</f>
        <v>3</v>
      </c>
      <c r="E4" s="60">
        <f t="shared" si="0"/>
        <v>4</v>
      </c>
      <c r="F4" s="60">
        <f t="shared" si="0"/>
        <v>5</v>
      </c>
      <c r="G4" s="60">
        <f t="shared" si="0"/>
        <v>6</v>
      </c>
      <c r="H4" s="60">
        <f t="shared" si="0"/>
        <v>7</v>
      </c>
      <c r="I4" s="60">
        <f t="shared" si="0"/>
        <v>8</v>
      </c>
      <c r="J4" s="60">
        <f t="shared" si="0"/>
        <v>9</v>
      </c>
      <c r="K4" s="60">
        <f t="shared" si="0"/>
        <v>10</v>
      </c>
      <c r="L4" s="60">
        <f t="shared" si="0"/>
        <v>11</v>
      </c>
      <c r="M4" s="60">
        <f t="shared" si="0"/>
        <v>12</v>
      </c>
      <c r="N4" s="60">
        <f t="shared" si="0"/>
        <v>13</v>
      </c>
      <c r="O4" s="60">
        <f t="shared" si="0"/>
        <v>14</v>
      </c>
      <c r="P4" s="60">
        <f t="shared" si="0"/>
        <v>15</v>
      </c>
      <c r="Q4" s="60">
        <f t="shared" si="0"/>
        <v>16</v>
      </c>
      <c r="R4" s="60">
        <f t="shared" si="0"/>
        <v>17</v>
      </c>
      <c r="S4" s="60">
        <f t="shared" si="0"/>
        <v>18</v>
      </c>
      <c r="T4" s="60">
        <f t="shared" si="0"/>
        <v>19</v>
      </c>
      <c r="U4" s="60">
        <f t="shared" si="0"/>
        <v>20</v>
      </c>
      <c r="V4" s="60">
        <f t="shared" si="0"/>
        <v>21</v>
      </c>
      <c r="W4" s="60">
        <f t="shared" si="0"/>
        <v>22</v>
      </c>
      <c r="X4" s="60">
        <f t="shared" si="0"/>
        <v>23</v>
      </c>
      <c r="Y4" s="60">
        <f t="shared" si="0"/>
        <v>24</v>
      </c>
      <c r="Z4" s="60">
        <f t="shared" si="0"/>
        <v>25</v>
      </c>
      <c r="AA4" s="60">
        <f t="shared" si="0"/>
        <v>26</v>
      </c>
      <c r="AB4" s="60">
        <f>AA4+1</f>
        <v>27</v>
      </c>
      <c r="AC4" s="60">
        <f t="shared" si="0"/>
        <v>28</v>
      </c>
      <c r="AD4" s="60">
        <f t="shared" si="0"/>
        <v>29</v>
      </c>
      <c r="AE4" s="60">
        <f t="shared" si="0"/>
        <v>30</v>
      </c>
      <c r="AF4" s="60">
        <f>AE4+1</f>
        <v>31</v>
      </c>
      <c r="AG4" s="36"/>
      <c r="AH4" s="36"/>
      <c r="AI4" s="57"/>
      <c r="AJ4" s="57"/>
    </row>
    <row r="5" spans="1:36" s="18" customFormat="1" ht="19.5" customHeight="1">
      <c r="A5" s="61" t="s">
        <v>27</v>
      </c>
      <c r="B5" s="174" t="s">
        <v>87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6"/>
      <c r="AE5" s="177" t="s">
        <v>52</v>
      </c>
      <c r="AF5" s="178"/>
      <c r="AG5" s="36"/>
      <c r="AH5" s="57"/>
      <c r="AI5" s="57"/>
      <c r="AJ5" s="57"/>
    </row>
    <row r="6" spans="1:36" s="18" customFormat="1" ht="19.5" customHeight="1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36"/>
      <c r="AH6" s="57"/>
      <c r="AI6" s="57"/>
      <c r="AJ6" s="57"/>
    </row>
    <row r="7" spans="1:36" s="18" customFormat="1" ht="19.5" customHeight="1">
      <c r="A7" s="62" t="s">
        <v>28</v>
      </c>
      <c r="B7" s="60">
        <v>1</v>
      </c>
      <c r="C7" s="63">
        <f>B7+1</f>
        <v>2</v>
      </c>
      <c r="D7" s="63">
        <f aca="true" t="shared" si="1" ref="D7:AD7">C7+1</f>
        <v>3</v>
      </c>
      <c r="E7" s="63">
        <f t="shared" si="1"/>
        <v>4</v>
      </c>
      <c r="F7" s="63">
        <f t="shared" si="1"/>
        <v>5</v>
      </c>
      <c r="G7" s="63">
        <f t="shared" si="1"/>
        <v>6</v>
      </c>
      <c r="H7" s="63">
        <f t="shared" si="1"/>
        <v>7</v>
      </c>
      <c r="I7" s="63">
        <f t="shared" si="1"/>
        <v>8</v>
      </c>
      <c r="J7" s="63">
        <f t="shared" si="1"/>
        <v>9</v>
      </c>
      <c r="K7" s="63">
        <f t="shared" si="1"/>
        <v>10</v>
      </c>
      <c r="L7" s="63">
        <f t="shared" si="1"/>
        <v>11</v>
      </c>
      <c r="M7" s="63">
        <f t="shared" si="1"/>
        <v>12</v>
      </c>
      <c r="N7" s="60">
        <f t="shared" si="1"/>
        <v>13</v>
      </c>
      <c r="O7" s="60">
        <f t="shared" si="1"/>
        <v>14</v>
      </c>
      <c r="P7" s="60">
        <f t="shared" si="1"/>
        <v>15</v>
      </c>
      <c r="Q7" s="60">
        <f t="shared" si="1"/>
        <v>16</v>
      </c>
      <c r="R7" s="60">
        <f t="shared" si="1"/>
        <v>17</v>
      </c>
      <c r="S7" s="60">
        <f t="shared" si="1"/>
        <v>18</v>
      </c>
      <c r="T7" s="60">
        <f t="shared" si="1"/>
        <v>19</v>
      </c>
      <c r="U7" s="60">
        <f t="shared" si="1"/>
        <v>20</v>
      </c>
      <c r="V7" s="60">
        <f t="shared" si="1"/>
        <v>21</v>
      </c>
      <c r="W7" s="60">
        <f t="shared" si="1"/>
        <v>22</v>
      </c>
      <c r="X7" s="60">
        <f t="shared" si="1"/>
        <v>23</v>
      </c>
      <c r="Y7" s="60">
        <f t="shared" si="1"/>
        <v>24</v>
      </c>
      <c r="Z7" s="60">
        <f t="shared" si="1"/>
        <v>25</v>
      </c>
      <c r="AA7" s="60">
        <f t="shared" si="1"/>
        <v>26</v>
      </c>
      <c r="AB7" s="60">
        <f t="shared" si="1"/>
        <v>27</v>
      </c>
      <c r="AC7" s="60">
        <f t="shared" si="1"/>
        <v>28</v>
      </c>
      <c r="AD7" s="60">
        <f t="shared" si="1"/>
        <v>29</v>
      </c>
      <c r="AE7" s="60">
        <f>AD7+1</f>
        <v>30</v>
      </c>
      <c r="AF7" s="36"/>
      <c r="AG7" s="36"/>
      <c r="AH7" s="36"/>
      <c r="AI7" s="57"/>
      <c r="AJ7" s="57"/>
    </row>
    <row r="8" spans="1:36" s="18" customFormat="1" ht="19.5" customHeight="1">
      <c r="A8" s="61" t="s">
        <v>27</v>
      </c>
      <c r="B8" s="179" t="s">
        <v>42</v>
      </c>
      <c r="C8" s="180"/>
      <c r="D8" s="180"/>
      <c r="E8" s="180"/>
      <c r="F8" s="181"/>
      <c r="G8" s="167" t="s">
        <v>53</v>
      </c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9"/>
      <c r="U8" s="167" t="s">
        <v>54</v>
      </c>
      <c r="V8" s="168"/>
      <c r="W8" s="168"/>
      <c r="X8" s="168"/>
      <c r="Y8" s="168"/>
      <c r="Z8" s="168"/>
      <c r="AA8" s="168"/>
      <c r="AB8" s="168"/>
      <c r="AC8" s="168"/>
      <c r="AD8" s="168"/>
      <c r="AE8" s="169"/>
      <c r="AF8" s="64"/>
      <c r="AG8" s="36"/>
      <c r="AH8" s="57"/>
      <c r="AI8" s="57"/>
      <c r="AJ8" s="57"/>
    </row>
    <row r="9" spans="1:36" s="18" customFormat="1" ht="19.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3"/>
      <c r="AG9" s="36"/>
      <c r="AH9" s="57"/>
      <c r="AI9" s="57"/>
      <c r="AJ9" s="57"/>
    </row>
    <row r="10" spans="1:36" s="18" customFormat="1" ht="19.5" customHeight="1">
      <c r="A10" s="62" t="s">
        <v>29</v>
      </c>
      <c r="B10" s="60">
        <v>1</v>
      </c>
      <c r="C10" s="60">
        <f>B10+1</f>
        <v>2</v>
      </c>
      <c r="D10" s="60">
        <f>C10+1</f>
        <v>3</v>
      </c>
      <c r="E10" s="63">
        <f>D10+1</f>
        <v>4</v>
      </c>
      <c r="F10" s="63">
        <f aca="true" t="shared" si="2" ref="F10:AF10">E10+1</f>
        <v>5</v>
      </c>
      <c r="G10" s="63">
        <f t="shared" si="2"/>
        <v>6</v>
      </c>
      <c r="H10" s="63">
        <f t="shared" si="2"/>
        <v>7</v>
      </c>
      <c r="I10" s="63">
        <f t="shared" si="2"/>
        <v>8</v>
      </c>
      <c r="J10" s="63">
        <f t="shared" si="2"/>
        <v>9</v>
      </c>
      <c r="K10" s="63">
        <f t="shared" si="2"/>
        <v>10</v>
      </c>
      <c r="L10" s="63">
        <f t="shared" si="2"/>
        <v>11</v>
      </c>
      <c r="M10" s="63">
        <f t="shared" si="2"/>
        <v>12</v>
      </c>
      <c r="N10" s="63">
        <f t="shared" si="2"/>
        <v>13</v>
      </c>
      <c r="O10" s="63">
        <f t="shared" si="2"/>
        <v>14</v>
      </c>
      <c r="P10" s="63">
        <f t="shared" si="2"/>
        <v>15</v>
      </c>
      <c r="Q10" s="63">
        <f t="shared" si="2"/>
        <v>16</v>
      </c>
      <c r="R10" s="63">
        <f t="shared" si="2"/>
        <v>17</v>
      </c>
      <c r="S10" s="63">
        <f t="shared" si="2"/>
        <v>18</v>
      </c>
      <c r="T10" s="63">
        <f t="shared" si="2"/>
        <v>19</v>
      </c>
      <c r="U10" s="63">
        <f t="shared" si="2"/>
        <v>20</v>
      </c>
      <c r="V10" s="63">
        <f t="shared" si="2"/>
        <v>21</v>
      </c>
      <c r="W10" s="63">
        <f t="shared" si="2"/>
        <v>22</v>
      </c>
      <c r="X10" s="63">
        <f t="shared" si="2"/>
        <v>23</v>
      </c>
      <c r="Y10" s="63">
        <f t="shared" si="2"/>
        <v>24</v>
      </c>
      <c r="Z10" s="63">
        <f t="shared" si="2"/>
        <v>25</v>
      </c>
      <c r="AA10" s="63">
        <f t="shared" si="2"/>
        <v>26</v>
      </c>
      <c r="AB10" s="63">
        <f t="shared" si="2"/>
        <v>27</v>
      </c>
      <c r="AC10" s="63">
        <f t="shared" si="2"/>
        <v>28</v>
      </c>
      <c r="AD10" s="63">
        <f t="shared" si="2"/>
        <v>29</v>
      </c>
      <c r="AE10" s="63">
        <f t="shared" si="2"/>
        <v>30</v>
      </c>
      <c r="AF10" s="60">
        <f t="shared" si="2"/>
        <v>31</v>
      </c>
      <c r="AG10" s="36"/>
      <c r="AH10" s="36"/>
      <c r="AI10" s="57"/>
      <c r="AJ10" s="57"/>
    </row>
    <row r="11" spans="1:36" s="18" customFormat="1" ht="19.5" customHeight="1">
      <c r="A11" s="61" t="s">
        <v>27</v>
      </c>
      <c r="B11" s="167" t="s">
        <v>55</v>
      </c>
      <c r="C11" s="168"/>
      <c r="D11" s="168"/>
      <c r="E11" s="168"/>
      <c r="F11" s="168"/>
      <c r="G11" s="168"/>
      <c r="H11" s="168"/>
      <c r="I11" s="168"/>
      <c r="J11" s="168"/>
      <c r="K11" s="169"/>
      <c r="L11" s="167" t="s">
        <v>91</v>
      </c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9"/>
      <c r="AG11" s="36"/>
      <c r="AH11" s="57"/>
      <c r="AI11" s="57"/>
      <c r="AJ11" s="57"/>
    </row>
    <row r="12" spans="1:36" s="18" customFormat="1" ht="19.5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36"/>
      <c r="AH12" s="57"/>
      <c r="AI12" s="57"/>
      <c r="AJ12" s="57"/>
    </row>
    <row r="13" spans="1:36" s="18" customFormat="1" ht="19.5" customHeight="1">
      <c r="A13" s="62" t="s">
        <v>30</v>
      </c>
      <c r="B13" s="60">
        <v>1</v>
      </c>
      <c r="C13" s="60">
        <f aca="true" t="shared" si="3" ref="C13:AE13">B13+1</f>
        <v>2</v>
      </c>
      <c r="D13" s="60">
        <f t="shared" si="3"/>
        <v>3</v>
      </c>
      <c r="E13" s="60">
        <f t="shared" si="3"/>
        <v>4</v>
      </c>
      <c r="F13" s="60">
        <f t="shared" si="3"/>
        <v>5</v>
      </c>
      <c r="G13" s="60">
        <f t="shared" si="3"/>
        <v>6</v>
      </c>
      <c r="H13" s="60">
        <f t="shared" si="3"/>
        <v>7</v>
      </c>
      <c r="I13" s="60">
        <f t="shared" si="3"/>
        <v>8</v>
      </c>
      <c r="J13" s="60">
        <f t="shared" si="3"/>
        <v>9</v>
      </c>
      <c r="K13" s="60">
        <f t="shared" si="3"/>
        <v>10</v>
      </c>
      <c r="L13" s="60">
        <f t="shared" si="3"/>
        <v>11</v>
      </c>
      <c r="M13" s="60">
        <f t="shared" si="3"/>
        <v>12</v>
      </c>
      <c r="N13" s="60">
        <f t="shared" si="3"/>
        <v>13</v>
      </c>
      <c r="O13" s="60">
        <f t="shared" si="3"/>
        <v>14</v>
      </c>
      <c r="P13" s="60">
        <f t="shared" si="3"/>
        <v>15</v>
      </c>
      <c r="Q13" s="65">
        <f t="shared" si="3"/>
        <v>16</v>
      </c>
      <c r="R13" s="60">
        <f t="shared" si="3"/>
        <v>17</v>
      </c>
      <c r="S13" s="60">
        <f t="shared" si="3"/>
        <v>18</v>
      </c>
      <c r="T13" s="60">
        <f t="shared" si="3"/>
        <v>19</v>
      </c>
      <c r="U13" s="60">
        <f t="shared" si="3"/>
        <v>20</v>
      </c>
      <c r="V13" s="60">
        <f t="shared" si="3"/>
        <v>21</v>
      </c>
      <c r="W13" s="60">
        <f t="shared" si="3"/>
        <v>22</v>
      </c>
      <c r="X13" s="60">
        <f t="shared" si="3"/>
        <v>23</v>
      </c>
      <c r="Y13" s="60">
        <f t="shared" si="3"/>
        <v>24</v>
      </c>
      <c r="Z13" s="60">
        <f t="shared" si="3"/>
        <v>25</v>
      </c>
      <c r="AA13" s="60">
        <f t="shared" si="3"/>
        <v>26</v>
      </c>
      <c r="AB13" s="60">
        <f t="shared" si="3"/>
        <v>27</v>
      </c>
      <c r="AC13" s="60">
        <f t="shared" si="3"/>
        <v>28</v>
      </c>
      <c r="AD13" s="60">
        <f t="shared" si="3"/>
        <v>29</v>
      </c>
      <c r="AE13" s="60">
        <f t="shared" si="3"/>
        <v>30</v>
      </c>
      <c r="AF13" s="60">
        <f>AE13+1</f>
        <v>31</v>
      </c>
      <c r="AG13" s="36"/>
      <c r="AH13" s="36"/>
      <c r="AI13" s="57"/>
      <c r="AJ13" s="57"/>
    </row>
    <row r="14" spans="1:36" s="18" customFormat="1" ht="19.5" customHeight="1">
      <c r="A14" s="61" t="s">
        <v>27</v>
      </c>
      <c r="B14" s="167" t="s">
        <v>91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74" t="s">
        <v>54</v>
      </c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6"/>
      <c r="AE14" s="177" t="s">
        <v>52</v>
      </c>
      <c r="AF14" s="178"/>
      <c r="AG14" s="36"/>
      <c r="AH14" s="57"/>
      <c r="AI14" s="57"/>
      <c r="AJ14" s="57"/>
    </row>
    <row r="15" spans="1:36" s="18" customFormat="1" ht="19.5" customHeight="1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36"/>
      <c r="AH15" s="57"/>
      <c r="AI15" s="57"/>
      <c r="AJ15" s="57"/>
    </row>
    <row r="16" spans="1:36" s="18" customFormat="1" ht="19.5" customHeight="1">
      <c r="A16" s="62" t="s">
        <v>31</v>
      </c>
      <c r="B16" s="60">
        <v>1</v>
      </c>
      <c r="C16" s="60">
        <f aca="true" t="shared" si="4" ref="C16:AE16">B16+1</f>
        <v>2</v>
      </c>
      <c r="D16" s="60">
        <f t="shared" si="4"/>
        <v>3</v>
      </c>
      <c r="E16" s="60">
        <f t="shared" si="4"/>
        <v>4</v>
      </c>
      <c r="F16" s="60">
        <f>E16+1</f>
        <v>5</v>
      </c>
      <c r="G16" s="60">
        <f t="shared" si="4"/>
        <v>6</v>
      </c>
      <c r="H16" s="60">
        <f t="shared" si="4"/>
        <v>7</v>
      </c>
      <c r="I16" s="60">
        <f t="shared" si="4"/>
        <v>8</v>
      </c>
      <c r="J16" s="60">
        <f t="shared" si="4"/>
        <v>9</v>
      </c>
      <c r="K16" s="60">
        <f t="shared" si="4"/>
        <v>10</v>
      </c>
      <c r="L16" s="60">
        <f t="shared" si="4"/>
        <v>11</v>
      </c>
      <c r="M16" s="60">
        <f t="shared" si="4"/>
        <v>12</v>
      </c>
      <c r="N16" s="60">
        <f t="shared" si="4"/>
        <v>13</v>
      </c>
      <c r="O16" s="60">
        <f t="shared" si="4"/>
        <v>14</v>
      </c>
      <c r="P16" s="60">
        <f t="shared" si="4"/>
        <v>15</v>
      </c>
      <c r="Q16" s="65">
        <f t="shared" si="4"/>
        <v>16</v>
      </c>
      <c r="R16" s="60">
        <f t="shared" si="4"/>
        <v>17</v>
      </c>
      <c r="S16" s="60">
        <f t="shared" si="4"/>
        <v>18</v>
      </c>
      <c r="T16" s="60">
        <f t="shared" si="4"/>
        <v>19</v>
      </c>
      <c r="U16" s="60">
        <f t="shared" si="4"/>
        <v>20</v>
      </c>
      <c r="V16" s="60">
        <f t="shared" si="4"/>
        <v>21</v>
      </c>
      <c r="W16" s="60">
        <f t="shared" si="4"/>
        <v>22</v>
      </c>
      <c r="X16" s="60">
        <f t="shared" si="4"/>
        <v>23</v>
      </c>
      <c r="Y16" s="60">
        <f t="shared" si="4"/>
        <v>24</v>
      </c>
      <c r="Z16" s="60">
        <f t="shared" si="4"/>
        <v>25</v>
      </c>
      <c r="AA16" s="60">
        <f t="shared" si="4"/>
        <v>26</v>
      </c>
      <c r="AB16" s="60">
        <f t="shared" si="4"/>
        <v>27</v>
      </c>
      <c r="AC16" s="60">
        <f t="shared" si="4"/>
        <v>28</v>
      </c>
      <c r="AD16" s="60">
        <f t="shared" si="4"/>
        <v>29</v>
      </c>
      <c r="AE16" s="63">
        <f t="shared" si="4"/>
        <v>30</v>
      </c>
      <c r="AF16" s="64"/>
      <c r="AG16" s="36"/>
      <c r="AH16" s="36"/>
      <c r="AI16" s="57"/>
      <c r="AJ16" s="57"/>
    </row>
    <row r="17" spans="1:36" s="18" customFormat="1" ht="19.5" customHeight="1">
      <c r="A17" s="61" t="s">
        <v>27</v>
      </c>
      <c r="B17" s="179" t="s">
        <v>42</v>
      </c>
      <c r="C17" s="180"/>
      <c r="D17" s="180"/>
      <c r="E17" s="180"/>
      <c r="F17" s="181"/>
      <c r="G17" s="174" t="s">
        <v>87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6"/>
      <c r="AF17" s="64"/>
      <c r="AH17" s="57"/>
      <c r="AI17" s="57"/>
      <c r="AJ17" s="57"/>
    </row>
    <row r="18" spans="1:36" ht="19.5" customHeight="1" hidden="1">
      <c r="A18" s="66"/>
      <c r="B18" s="67"/>
      <c r="C18" s="67"/>
      <c r="D18" s="67"/>
      <c r="E18" s="67"/>
      <c r="F18" s="67"/>
      <c r="G18" s="65"/>
      <c r="H18" s="60"/>
      <c r="I18" s="60"/>
      <c r="J18" s="60"/>
      <c r="K18" s="60"/>
      <c r="L18" s="60"/>
      <c r="M18" s="60"/>
      <c r="N18" s="60"/>
      <c r="O18" s="60"/>
      <c r="P18" s="60"/>
      <c r="Q18" s="65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3"/>
      <c r="AF18" s="64"/>
      <c r="AH18" s="11"/>
      <c r="AI18" s="11"/>
      <c r="AJ18" s="11"/>
    </row>
    <row r="19" spans="1:36" ht="19.5" customHeight="1" hidden="1">
      <c r="A19" s="68"/>
      <c r="B19" s="60"/>
      <c r="C19" s="60"/>
      <c r="D19" s="60"/>
      <c r="E19" s="60"/>
      <c r="F19" s="60"/>
      <c r="G19" s="65"/>
      <c r="H19" s="60"/>
      <c r="I19" s="60"/>
      <c r="J19" s="60"/>
      <c r="K19" s="60"/>
      <c r="L19" s="60"/>
      <c r="M19" s="60"/>
      <c r="N19" s="60"/>
      <c r="O19" s="60"/>
      <c r="P19" s="60"/>
      <c r="Q19" s="65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3"/>
      <c r="AF19" s="64"/>
      <c r="AH19" s="11"/>
      <c r="AI19" s="11"/>
      <c r="AJ19" s="11"/>
    </row>
    <row r="20" spans="1:36" ht="19.5" customHeight="1">
      <c r="A20" s="69" t="s">
        <v>32</v>
      </c>
      <c r="AG20" s="50"/>
      <c r="AH20" s="70"/>
      <c r="AI20" s="11"/>
      <c r="AJ20" s="11"/>
    </row>
    <row r="21" spans="1:34" ht="19.5" customHeight="1">
      <c r="A21" s="58"/>
      <c r="B21" t="s">
        <v>33</v>
      </c>
      <c r="AH21" s="71"/>
    </row>
    <row r="22" spans="1:2" ht="19.5" customHeight="1">
      <c r="A22" s="72"/>
      <c r="B22" s="50" t="s">
        <v>34</v>
      </c>
    </row>
    <row r="23" ht="19.5" customHeight="1">
      <c r="B23" s="50" t="s">
        <v>35</v>
      </c>
    </row>
    <row r="24" spans="1:2" ht="19.5" customHeight="1">
      <c r="A24" s="73"/>
      <c r="B24" s="50" t="s">
        <v>82</v>
      </c>
    </row>
    <row r="25" spans="1:27" ht="19.5" customHeight="1">
      <c r="A25" s="74" t="s">
        <v>37</v>
      </c>
      <c r="B25" s="182" t="s">
        <v>21</v>
      </c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O25" s="74"/>
      <c r="P25" s="74" t="s">
        <v>22</v>
      </c>
      <c r="Q25" s="74"/>
      <c r="R25" s="74"/>
      <c r="S25" s="74"/>
      <c r="T25" s="74"/>
      <c r="U25" s="74"/>
      <c r="V25" s="74"/>
      <c r="W25" s="74"/>
      <c r="X25" s="183" t="s">
        <v>23</v>
      </c>
      <c r="Y25" s="184"/>
      <c r="Z25" s="184"/>
      <c r="AA25" s="184"/>
    </row>
    <row r="26" spans="1:13" ht="8.25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1:3" ht="19.5" customHeight="1">
      <c r="A27" s="75"/>
      <c r="C27" s="50" t="s">
        <v>38</v>
      </c>
    </row>
  </sheetData>
  <sheetProtection/>
  <mergeCells count="20">
    <mergeCell ref="AE5:AF5"/>
    <mergeCell ref="B8:F8"/>
    <mergeCell ref="B25:M25"/>
    <mergeCell ref="X25:AA25"/>
    <mergeCell ref="A9:AF9"/>
    <mergeCell ref="A12:AF12"/>
    <mergeCell ref="B11:K11"/>
    <mergeCell ref="L11:AF11"/>
    <mergeCell ref="B17:F17"/>
    <mergeCell ref="G17:AE17"/>
    <mergeCell ref="G8:T8"/>
    <mergeCell ref="U8:AE8"/>
    <mergeCell ref="X2:AA2"/>
    <mergeCell ref="B3:AF3"/>
    <mergeCell ref="A6:AF6"/>
    <mergeCell ref="A15:AF15"/>
    <mergeCell ref="B14:O14"/>
    <mergeCell ref="P14:AD14"/>
    <mergeCell ref="AE14:AF14"/>
    <mergeCell ref="B5:AD5"/>
  </mergeCells>
  <hyperlinks>
    <hyperlink ref="X25" r:id="rId1" display="ejsk@mail.ru"/>
    <hyperlink ref="B25" r:id="rId2" display="http://ejsk.narod.ru/zajavka.html"/>
  </hyperlinks>
  <printOptions/>
  <pageMargins left="0.75" right="0.75" top="1" bottom="1" header="0.5" footer="0.5"/>
  <pageSetup fitToHeight="1" fitToWidth="1" horizontalDpi="300" verticalDpi="300" orientation="landscape" paperSize="9" scale="83"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80FE0E"/>
    <pageSetUpPr fitToPage="1"/>
  </sheetPr>
  <dimension ref="A1:AJ29"/>
  <sheetViews>
    <sheetView zoomScale="80" zoomScaleNormal="80" zoomScalePageLayoutView="0" workbookViewId="0" topLeftCell="A1">
      <selection activeCell="AD21" sqref="AD21"/>
    </sheetView>
  </sheetViews>
  <sheetFormatPr defaultColWidth="3.875" defaultRowHeight="19.5" customHeight="1"/>
  <cols>
    <col min="1" max="1" width="23.875" style="0" customWidth="1"/>
    <col min="2" max="32" width="3.875" style="0" customWidth="1"/>
    <col min="33" max="33" width="2.00390625" style="0" customWidth="1"/>
    <col min="34" max="35" width="3.875" style="0" customWidth="1"/>
    <col min="36" max="36" width="5.50390625" style="0" customWidth="1"/>
  </cols>
  <sheetData>
    <row r="1" ht="19.5" customHeight="1">
      <c r="A1" s="50" t="s">
        <v>39</v>
      </c>
    </row>
    <row r="2" spans="1:33" ht="19.5" customHeight="1">
      <c r="A2" s="58"/>
      <c r="B2" t="s">
        <v>24</v>
      </c>
      <c r="O2" s="76" t="s">
        <v>25</v>
      </c>
      <c r="X2" s="170">
        <f>Описание!C4</f>
        <v>44230</v>
      </c>
      <c r="Y2" s="170"/>
      <c r="Z2" s="170"/>
      <c r="AA2" s="170"/>
      <c r="AG2" s="2"/>
    </row>
    <row r="3" spans="1:32" ht="19.5" customHeight="1">
      <c r="A3" s="185" t="s">
        <v>57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</row>
    <row r="4" spans="1:36" s="18" customFormat="1" ht="19.5" customHeight="1">
      <c r="A4" s="59" t="s">
        <v>26</v>
      </c>
      <c r="B4" s="60">
        <v>1</v>
      </c>
      <c r="C4" s="60">
        <f>B4+1</f>
        <v>2</v>
      </c>
      <c r="D4" s="60">
        <f aca="true" t="shared" si="0" ref="D4:AE4">C4+1</f>
        <v>3</v>
      </c>
      <c r="E4" s="60">
        <f t="shared" si="0"/>
        <v>4</v>
      </c>
      <c r="F4" s="60">
        <f t="shared" si="0"/>
        <v>5</v>
      </c>
      <c r="G4" s="60">
        <f t="shared" si="0"/>
        <v>6</v>
      </c>
      <c r="H4" s="60">
        <f t="shared" si="0"/>
        <v>7</v>
      </c>
      <c r="I4" s="60">
        <f t="shared" si="0"/>
        <v>8</v>
      </c>
      <c r="J4" s="60">
        <f t="shared" si="0"/>
        <v>9</v>
      </c>
      <c r="K4" s="60">
        <f t="shared" si="0"/>
        <v>10</v>
      </c>
      <c r="L4" s="60">
        <f t="shared" si="0"/>
        <v>11</v>
      </c>
      <c r="M4" s="60">
        <f t="shared" si="0"/>
        <v>12</v>
      </c>
      <c r="N4" s="60">
        <f t="shared" si="0"/>
        <v>13</v>
      </c>
      <c r="O4" s="60">
        <f t="shared" si="0"/>
        <v>14</v>
      </c>
      <c r="P4" s="60">
        <f t="shared" si="0"/>
        <v>15</v>
      </c>
      <c r="Q4" s="60">
        <f t="shared" si="0"/>
        <v>16</v>
      </c>
      <c r="R4" s="60">
        <f t="shared" si="0"/>
        <v>17</v>
      </c>
      <c r="S4" s="60">
        <f t="shared" si="0"/>
        <v>18</v>
      </c>
      <c r="T4" s="60">
        <f t="shared" si="0"/>
        <v>19</v>
      </c>
      <c r="U4" s="60">
        <f t="shared" si="0"/>
        <v>20</v>
      </c>
      <c r="V4" s="60">
        <f t="shared" si="0"/>
        <v>21</v>
      </c>
      <c r="W4" s="60">
        <f t="shared" si="0"/>
        <v>22</v>
      </c>
      <c r="X4" s="60">
        <f t="shared" si="0"/>
        <v>23</v>
      </c>
      <c r="Y4" s="60">
        <f t="shared" si="0"/>
        <v>24</v>
      </c>
      <c r="Z4" s="60">
        <f t="shared" si="0"/>
        <v>25</v>
      </c>
      <c r="AA4" s="60">
        <f t="shared" si="0"/>
        <v>26</v>
      </c>
      <c r="AB4" s="60">
        <f>AA4+1</f>
        <v>27</v>
      </c>
      <c r="AC4" s="60">
        <f t="shared" si="0"/>
        <v>28</v>
      </c>
      <c r="AD4" s="60">
        <f t="shared" si="0"/>
        <v>29</v>
      </c>
      <c r="AE4" s="60">
        <f t="shared" si="0"/>
        <v>30</v>
      </c>
      <c r="AF4" s="60">
        <f>AE4+1</f>
        <v>31</v>
      </c>
      <c r="AG4" s="36"/>
      <c r="AH4" s="36"/>
      <c r="AI4" s="57"/>
      <c r="AJ4" s="57"/>
    </row>
    <row r="5" spans="1:36" s="18" customFormat="1" ht="19.5" customHeight="1">
      <c r="A5" s="61" t="s">
        <v>27</v>
      </c>
      <c r="B5" s="174" t="s">
        <v>87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6"/>
      <c r="AE5" s="177" t="s">
        <v>52</v>
      </c>
      <c r="AF5" s="178"/>
      <c r="AG5" s="36"/>
      <c r="AH5" s="57"/>
      <c r="AI5" s="57"/>
      <c r="AJ5" s="57"/>
    </row>
    <row r="6" spans="1:36" s="18" customFormat="1" ht="19.5" customHeight="1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36"/>
      <c r="AH6" s="57"/>
      <c r="AI6" s="57"/>
      <c r="AJ6" s="57"/>
    </row>
    <row r="7" spans="1:36" s="18" customFormat="1" ht="19.5" customHeight="1">
      <c r="A7" s="62" t="s">
        <v>28</v>
      </c>
      <c r="B7" s="60">
        <v>1</v>
      </c>
      <c r="C7" s="63">
        <f>B7+1</f>
        <v>2</v>
      </c>
      <c r="D7" s="63">
        <f aca="true" t="shared" si="1" ref="D7:AD7">C7+1</f>
        <v>3</v>
      </c>
      <c r="E7" s="63">
        <f t="shared" si="1"/>
        <v>4</v>
      </c>
      <c r="F7" s="63">
        <f t="shared" si="1"/>
        <v>5</v>
      </c>
      <c r="G7" s="63">
        <f t="shared" si="1"/>
        <v>6</v>
      </c>
      <c r="H7" s="63">
        <f t="shared" si="1"/>
        <v>7</v>
      </c>
      <c r="I7" s="63">
        <f t="shared" si="1"/>
        <v>8</v>
      </c>
      <c r="J7" s="63">
        <f t="shared" si="1"/>
        <v>9</v>
      </c>
      <c r="K7" s="63">
        <f t="shared" si="1"/>
        <v>10</v>
      </c>
      <c r="L7" s="63">
        <f t="shared" si="1"/>
        <v>11</v>
      </c>
      <c r="M7" s="63">
        <f t="shared" si="1"/>
        <v>12</v>
      </c>
      <c r="N7" s="60">
        <f t="shared" si="1"/>
        <v>13</v>
      </c>
      <c r="O7" s="60">
        <f t="shared" si="1"/>
        <v>14</v>
      </c>
      <c r="P7" s="60">
        <f t="shared" si="1"/>
        <v>15</v>
      </c>
      <c r="Q7" s="60">
        <f t="shared" si="1"/>
        <v>16</v>
      </c>
      <c r="R7" s="60">
        <f t="shared" si="1"/>
        <v>17</v>
      </c>
      <c r="S7" s="60">
        <f t="shared" si="1"/>
        <v>18</v>
      </c>
      <c r="T7" s="60">
        <f t="shared" si="1"/>
        <v>19</v>
      </c>
      <c r="U7" s="60">
        <f t="shared" si="1"/>
        <v>20</v>
      </c>
      <c r="V7" s="60">
        <f t="shared" si="1"/>
        <v>21</v>
      </c>
      <c r="W7" s="60">
        <f t="shared" si="1"/>
        <v>22</v>
      </c>
      <c r="X7" s="60">
        <f t="shared" si="1"/>
        <v>23</v>
      </c>
      <c r="Y7" s="60">
        <f t="shared" si="1"/>
        <v>24</v>
      </c>
      <c r="Z7" s="60">
        <f t="shared" si="1"/>
        <v>25</v>
      </c>
      <c r="AA7" s="60">
        <f t="shared" si="1"/>
        <v>26</v>
      </c>
      <c r="AB7" s="60">
        <f t="shared" si="1"/>
        <v>27</v>
      </c>
      <c r="AC7" s="60">
        <f t="shared" si="1"/>
        <v>28</v>
      </c>
      <c r="AD7" s="60">
        <f t="shared" si="1"/>
        <v>29</v>
      </c>
      <c r="AE7" s="60">
        <f>AD7+1</f>
        <v>30</v>
      </c>
      <c r="AF7" s="36"/>
      <c r="AG7" s="36"/>
      <c r="AH7" s="36"/>
      <c r="AI7" s="57"/>
      <c r="AJ7" s="57"/>
    </row>
    <row r="8" spans="1:36" s="18" customFormat="1" ht="19.5" customHeight="1">
      <c r="A8" s="61" t="s">
        <v>27</v>
      </c>
      <c r="B8" s="179" t="s">
        <v>42</v>
      </c>
      <c r="C8" s="180"/>
      <c r="D8" s="180"/>
      <c r="E8" s="180"/>
      <c r="F8" s="181"/>
      <c r="G8" s="167" t="s">
        <v>53</v>
      </c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9"/>
      <c r="U8" s="167" t="s">
        <v>54</v>
      </c>
      <c r="V8" s="168"/>
      <c r="W8" s="168"/>
      <c r="X8" s="168"/>
      <c r="Y8" s="168"/>
      <c r="Z8" s="168"/>
      <c r="AA8" s="168"/>
      <c r="AB8" s="168"/>
      <c r="AC8" s="168"/>
      <c r="AD8" s="168"/>
      <c r="AE8" s="169"/>
      <c r="AF8" s="64"/>
      <c r="AG8" s="36"/>
      <c r="AH8" s="57"/>
      <c r="AI8" s="57"/>
      <c r="AJ8" s="57"/>
    </row>
    <row r="9" spans="1:36" s="18" customFormat="1" ht="19.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3"/>
      <c r="AG9" s="36"/>
      <c r="AH9" s="57"/>
      <c r="AI9" s="57"/>
      <c r="AJ9" s="57"/>
    </row>
    <row r="10" spans="1:36" s="18" customFormat="1" ht="19.5" customHeight="1">
      <c r="A10" s="62" t="s">
        <v>29</v>
      </c>
      <c r="B10" s="60">
        <v>1</v>
      </c>
      <c r="C10" s="60">
        <f>B10+1</f>
        <v>2</v>
      </c>
      <c r="D10" s="60">
        <f>C10+1</f>
        <v>3</v>
      </c>
      <c r="E10" s="63">
        <f>D10+1</f>
        <v>4</v>
      </c>
      <c r="F10" s="63">
        <f aca="true" t="shared" si="2" ref="F10:AF10">E10+1</f>
        <v>5</v>
      </c>
      <c r="G10" s="63">
        <f t="shared" si="2"/>
        <v>6</v>
      </c>
      <c r="H10" s="63">
        <f t="shared" si="2"/>
        <v>7</v>
      </c>
      <c r="I10" s="63">
        <f t="shared" si="2"/>
        <v>8</v>
      </c>
      <c r="J10" s="63">
        <f t="shared" si="2"/>
        <v>9</v>
      </c>
      <c r="K10" s="63">
        <f t="shared" si="2"/>
        <v>10</v>
      </c>
      <c r="L10" s="63">
        <f t="shared" si="2"/>
        <v>11</v>
      </c>
      <c r="M10" s="63">
        <f t="shared" si="2"/>
        <v>12</v>
      </c>
      <c r="N10" s="63">
        <f t="shared" si="2"/>
        <v>13</v>
      </c>
      <c r="O10" s="63">
        <f t="shared" si="2"/>
        <v>14</v>
      </c>
      <c r="P10" s="63">
        <f t="shared" si="2"/>
        <v>15</v>
      </c>
      <c r="Q10" s="63">
        <f t="shared" si="2"/>
        <v>16</v>
      </c>
      <c r="R10" s="63">
        <f t="shared" si="2"/>
        <v>17</v>
      </c>
      <c r="S10" s="63">
        <f t="shared" si="2"/>
        <v>18</v>
      </c>
      <c r="T10" s="63">
        <f t="shared" si="2"/>
        <v>19</v>
      </c>
      <c r="U10" s="63">
        <f t="shared" si="2"/>
        <v>20</v>
      </c>
      <c r="V10" s="63">
        <f t="shared" si="2"/>
        <v>21</v>
      </c>
      <c r="W10" s="63">
        <f t="shared" si="2"/>
        <v>22</v>
      </c>
      <c r="X10" s="63">
        <f t="shared" si="2"/>
        <v>23</v>
      </c>
      <c r="Y10" s="63">
        <f t="shared" si="2"/>
        <v>24</v>
      </c>
      <c r="Z10" s="63">
        <f t="shared" si="2"/>
        <v>25</v>
      </c>
      <c r="AA10" s="63">
        <f t="shared" si="2"/>
        <v>26</v>
      </c>
      <c r="AB10" s="63">
        <f t="shared" si="2"/>
        <v>27</v>
      </c>
      <c r="AC10" s="63">
        <f t="shared" si="2"/>
        <v>28</v>
      </c>
      <c r="AD10" s="63">
        <f t="shared" si="2"/>
        <v>29</v>
      </c>
      <c r="AE10" s="63">
        <f t="shared" si="2"/>
        <v>30</v>
      </c>
      <c r="AF10" s="60">
        <f t="shared" si="2"/>
        <v>31</v>
      </c>
      <c r="AG10" s="36"/>
      <c r="AH10" s="36"/>
      <c r="AI10" s="57"/>
      <c r="AJ10" s="57"/>
    </row>
    <row r="11" spans="1:36" s="18" customFormat="1" ht="19.5" customHeight="1">
      <c r="A11" s="61" t="s">
        <v>27</v>
      </c>
      <c r="B11" s="167" t="s">
        <v>55</v>
      </c>
      <c r="C11" s="168"/>
      <c r="D11" s="168"/>
      <c r="E11" s="168"/>
      <c r="F11" s="168"/>
      <c r="G11" s="168"/>
      <c r="H11" s="168"/>
      <c r="I11" s="168"/>
      <c r="J11" s="168"/>
      <c r="K11" s="169"/>
      <c r="L11" s="167" t="s">
        <v>91</v>
      </c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9"/>
      <c r="AG11" s="36"/>
      <c r="AH11" s="57"/>
      <c r="AI11" s="57"/>
      <c r="AJ11" s="57"/>
    </row>
    <row r="12" spans="1:36" s="18" customFormat="1" ht="19.5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36"/>
      <c r="AH12" s="57"/>
      <c r="AI12" s="57"/>
      <c r="AJ12" s="57"/>
    </row>
    <row r="13" spans="1:36" s="18" customFormat="1" ht="19.5" customHeight="1">
      <c r="A13" s="62" t="s">
        <v>30</v>
      </c>
      <c r="B13" s="60">
        <v>1</v>
      </c>
      <c r="C13" s="60">
        <f aca="true" t="shared" si="3" ref="C13:AE13">B13+1</f>
        <v>2</v>
      </c>
      <c r="D13" s="60">
        <f t="shared" si="3"/>
        <v>3</v>
      </c>
      <c r="E13" s="60">
        <f t="shared" si="3"/>
        <v>4</v>
      </c>
      <c r="F13" s="60">
        <f t="shared" si="3"/>
        <v>5</v>
      </c>
      <c r="G13" s="60">
        <f t="shared" si="3"/>
        <v>6</v>
      </c>
      <c r="H13" s="60">
        <f t="shared" si="3"/>
        <v>7</v>
      </c>
      <c r="I13" s="60">
        <f t="shared" si="3"/>
        <v>8</v>
      </c>
      <c r="J13" s="60">
        <f t="shared" si="3"/>
        <v>9</v>
      </c>
      <c r="K13" s="60">
        <f t="shared" si="3"/>
        <v>10</v>
      </c>
      <c r="L13" s="60">
        <f t="shared" si="3"/>
        <v>11</v>
      </c>
      <c r="M13" s="60">
        <f t="shared" si="3"/>
        <v>12</v>
      </c>
      <c r="N13" s="60">
        <f t="shared" si="3"/>
        <v>13</v>
      </c>
      <c r="O13" s="60">
        <f t="shared" si="3"/>
        <v>14</v>
      </c>
      <c r="P13" s="60">
        <f t="shared" si="3"/>
        <v>15</v>
      </c>
      <c r="Q13" s="65">
        <f t="shared" si="3"/>
        <v>16</v>
      </c>
      <c r="R13" s="60">
        <f t="shared" si="3"/>
        <v>17</v>
      </c>
      <c r="S13" s="60">
        <f t="shared" si="3"/>
        <v>18</v>
      </c>
      <c r="T13" s="60">
        <f t="shared" si="3"/>
        <v>19</v>
      </c>
      <c r="U13" s="60">
        <f t="shared" si="3"/>
        <v>20</v>
      </c>
      <c r="V13" s="60">
        <f t="shared" si="3"/>
        <v>21</v>
      </c>
      <c r="W13" s="60">
        <f t="shared" si="3"/>
        <v>22</v>
      </c>
      <c r="X13" s="60">
        <f t="shared" si="3"/>
        <v>23</v>
      </c>
      <c r="Y13" s="60">
        <f t="shared" si="3"/>
        <v>24</v>
      </c>
      <c r="Z13" s="60">
        <f t="shared" si="3"/>
        <v>25</v>
      </c>
      <c r="AA13" s="60">
        <f t="shared" si="3"/>
        <v>26</v>
      </c>
      <c r="AB13" s="60">
        <f t="shared" si="3"/>
        <v>27</v>
      </c>
      <c r="AC13" s="60">
        <f t="shared" si="3"/>
        <v>28</v>
      </c>
      <c r="AD13" s="60">
        <f t="shared" si="3"/>
        <v>29</v>
      </c>
      <c r="AE13" s="60">
        <f t="shared" si="3"/>
        <v>30</v>
      </c>
      <c r="AF13" s="60">
        <f>AE13+1</f>
        <v>31</v>
      </c>
      <c r="AG13" s="36"/>
      <c r="AH13" s="36"/>
      <c r="AI13" s="57"/>
      <c r="AJ13" s="57"/>
    </row>
    <row r="14" spans="1:36" s="18" customFormat="1" ht="19.5" customHeight="1">
      <c r="A14" s="61" t="s">
        <v>27</v>
      </c>
      <c r="B14" s="167" t="s">
        <v>91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74" t="s">
        <v>54</v>
      </c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6"/>
      <c r="AE14" s="177" t="s">
        <v>52</v>
      </c>
      <c r="AF14" s="178"/>
      <c r="AG14" s="36"/>
      <c r="AH14" s="57"/>
      <c r="AI14" s="57"/>
      <c r="AJ14" s="57"/>
    </row>
    <row r="15" spans="1:36" s="18" customFormat="1" ht="19.5" customHeight="1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36"/>
      <c r="AH15" s="57"/>
      <c r="AI15" s="57"/>
      <c r="AJ15" s="57"/>
    </row>
    <row r="16" spans="1:36" s="18" customFormat="1" ht="19.5" customHeight="1">
      <c r="A16" s="62" t="s">
        <v>31</v>
      </c>
      <c r="B16" s="60">
        <v>1</v>
      </c>
      <c r="C16" s="60">
        <f aca="true" t="shared" si="4" ref="C16:AE16">B16+1</f>
        <v>2</v>
      </c>
      <c r="D16" s="60">
        <f t="shared" si="4"/>
        <v>3</v>
      </c>
      <c r="E16" s="60">
        <f t="shared" si="4"/>
        <v>4</v>
      </c>
      <c r="F16" s="60">
        <f>E16+1</f>
        <v>5</v>
      </c>
      <c r="G16" s="60">
        <f t="shared" si="4"/>
        <v>6</v>
      </c>
      <c r="H16" s="60">
        <f t="shared" si="4"/>
        <v>7</v>
      </c>
      <c r="I16" s="60">
        <f t="shared" si="4"/>
        <v>8</v>
      </c>
      <c r="J16" s="60">
        <f t="shared" si="4"/>
        <v>9</v>
      </c>
      <c r="K16" s="60">
        <f t="shared" si="4"/>
        <v>10</v>
      </c>
      <c r="L16" s="60">
        <f t="shared" si="4"/>
        <v>11</v>
      </c>
      <c r="M16" s="60">
        <f t="shared" si="4"/>
        <v>12</v>
      </c>
      <c r="N16" s="60">
        <f t="shared" si="4"/>
        <v>13</v>
      </c>
      <c r="O16" s="60">
        <f t="shared" si="4"/>
        <v>14</v>
      </c>
      <c r="P16" s="60">
        <f t="shared" si="4"/>
        <v>15</v>
      </c>
      <c r="Q16" s="65">
        <f t="shared" si="4"/>
        <v>16</v>
      </c>
      <c r="R16" s="60">
        <f t="shared" si="4"/>
        <v>17</v>
      </c>
      <c r="S16" s="60">
        <f t="shared" si="4"/>
        <v>18</v>
      </c>
      <c r="T16" s="60">
        <f t="shared" si="4"/>
        <v>19</v>
      </c>
      <c r="U16" s="60">
        <f t="shared" si="4"/>
        <v>20</v>
      </c>
      <c r="V16" s="60">
        <f t="shared" si="4"/>
        <v>21</v>
      </c>
      <c r="W16" s="60">
        <f t="shared" si="4"/>
        <v>22</v>
      </c>
      <c r="X16" s="60">
        <f t="shared" si="4"/>
        <v>23</v>
      </c>
      <c r="Y16" s="60">
        <f t="shared" si="4"/>
        <v>24</v>
      </c>
      <c r="Z16" s="60">
        <f t="shared" si="4"/>
        <v>25</v>
      </c>
      <c r="AA16" s="60">
        <f t="shared" si="4"/>
        <v>26</v>
      </c>
      <c r="AB16" s="60">
        <f t="shared" si="4"/>
        <v>27</v>
      </c>
      <c r="AC16" s="60">
        <f t="shared" si="4"/>
        <v>28</v>
      </c>
      <c r="AD16" s="60">
        <f t="shared" si="4"/>
        <v>29</v>
      </c>
      <c r="AE16" s="63">
        <f t="shared" si="4"/>
        <v>30</v>
      </c>
      <c r="AF16" s="64"/>
      <c r="AG16" s="36"/>
      <c r="AH16" s="36"/>
      <c r="AI16" s="57"/>
      <c r="AJ16" s="57"/>
    </row>
    <row r="17" spans="1:36" s="18" customFormat="1" ht="19.5" customHeight="1">
      <c r="A17" s="61" t="s">
        <v>27</v>
      </c>
      <c r="B17" s="179" t="s">
        <v>42</v>
      </c>
      <c r="C17" s="180"/>
      <c r="D17" s="180"/>
      <c r="E17" s="180"/>
      <c r="F17" s="181"/>
      <c r="G17" s="174" t="s">
        <v>87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6"/>
      <c r="AF17" s="64"/>
      <c r="AH17" s="57"/>
      <c r="AI17" s="57"/>
      <c r="AJ17" s="57"/>
    </row>
    <row r="18" spans="1:36" ht="19.5" customHeight="1" hidden="1">
      <c r="A18" s="66"/>
      <c r="B18" s="67"/>
      <c r="C18" s="67"/>
      <c r="D18" s="67"/>
      <c r="E18" s="67"/>
      <c r="F18" s="67"/>
      <c r="G18" s="65"/>
      <c r="H18" s="60"/>
      <c r="I18" s="60"/>
      <c r="J18" s="60"/>
      <c r="K18" s="60"/>
      <c r="L18" s="60"/>
      <c r="M18" s="60"/>
      <c r="N18" s="60"/>
      <c r="O18" s="60"/>
      <c r="P18" s="60"/>
      <c r="Q18" s="65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3"/>
      <c r="AF18" s="64"/>
      <c r="AH18" s="11"/>
      <c r="AI18" s="11"/>
      <c r="AJ18" s="11"/>
    </row>
    <row r="19" spans="1:36" ht="19.5" customHeight="1" hidden="1">
      <c r="A19" s="68"/>
      <c r="B19" s="60"/>
      <c r="C19" s="60"/>
      <c r="D19" s="60"/>
      <c r="E19" s="60"/>
      <c r="F19" s="60"/>
      <c r="G19" s="65"/>
      <c r="H19" s="60"/>
      <c r="I19" s="60"/>
      <c r="J19" s="60"/>
      <c r="K19" s="60"/>
      <c r="L19" s="60"/>
      <c r="M19" s="60"/>
      <c r="N19" s="60"/>
      <c r="O19" s="60"/>
      <c r="P19" s="60"/>
      <c r="Q19" s="65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3"/>
      <c r="AF19" s="64"/>
      <c r="AH19" s="11"/>
      <c r="AI19" s="11"/>
      <c r="AJ19" s="11"/>
    </row>
    <row r="20" spans="1:36" ht="19.5" customHeight="1">
      <c r="A20" s="69" t="s">
        <v>32</v>
      </c>
      <c r="AG20" s="50"/>
      <c r="AH20" s="70"/>
      <c r="AI20" s="11"/>
      <c r="AJ20" s="11"/>
    </row>
    <row r="21" spans="1:34" ht="19.5" customHeight="1">
      <c r="A21" s="58"/>
      <c r="B21" t="s">
        <v>33</v>
      </c>
      <c r="AH21" s="71"/>
    </row>
    <row r="22" spans="1:2" ht="19.5" customHeight="1">
      <c r="A22" s="72"/>
      <c r="B22" s="50" t="s">
        <v>34</v>
      </c>
    </row>
    <row r="23" ht="19.5" customHeight="1">
      <c r="B23" s="50" t="s">
        <v>35</v>
      </c>
    </row>
    <row r="24" spans="1:2" ht="19.5" customHeight="1">
      <c r="A24" s="73"/>
      <c r="B24" s="50" t="s">
        <v>82</v>
      </c>
    </row>
    <row r="25" spans="1:27" ht="19.5" customHeight="1">
      <c r="A25" s="74" t="s">
        <v>37</v>
      </c>
      <c r="B25" s="182" t="s">
        <v>21</v>
      </c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O25" s="74"/>
      <c r="P25" s="74" t="s">
        <v>22</v>
      </c>
      <c r="Q25" s="74"/>
      <c r="R25" s="74"/>
      <c r="S25" s="74"/>
      <c r="T25" s="74"/>
      <c r="U25" s="74"/>
      <c r="V25" s="74"/>
      <c r="W25" s="74"/>
      <c r="X25" s="183" t="s">
        <v>23</v>
      </c>
      <c r="Y25" s="184"/>
      <c r="Z25" s="184"/>
      <c r="AA25" s="184"/>
    </row>
    <row r="26" spans="1:27" s="18" customFormat="1" ht="6.75" customHeight="1">
      <c r="A26" s="80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O26" s="80"/>
      <c r="P26" s="80"/>
      <c r="Q26" s="80"/>
      <c r="R26" s="80"/>
      <c r="S26" s="80"/>
      <c r="T26" s="80"/>
      <c r="U26" s="80"/>
      <c r="V26" s="80"/>
      <c r="W26" s="80"/>
      <c r="X26" s="82"/>
      <c r="Y26" s="83"/>
      <c r="Z26" s="83"/>
      <c r="AA26" s="83"/>
    </row>
    <row r="27" spans="2:30" ht="19.5" customHeight="1">
      <c r="B27" s="77" t="s">
        <v>73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7"/>
      <c r="Y27" s="79"/>
      <c r="Z27" s="79"/>
      <c r="AA27" s="79"/>
      <c r="AB27" s="18"/>
      <c r="AC27" s="18"/>
      <c r="AD27" s="18"/>
    </row>
    <row r="28" spans="2:30" ht="19.5" customHeight="1">
      <c r="B28" s="77" t="s">
        <v>74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7"/>
      <c r="Y28" s="79"/>
      <c r="Z28" s="79"/>
      <c r="AA28" s="79"/>
      <c r="AB28" s="18"/>
      <c r="AC28" s="18"/>
      <c r="AD28" s="18"/>
    </row>
    <row r="29" spans="1:3" ht="19.5" customHeight="1">
      <c r="A29" s="75"/>
      <c r="C29" s="50" t="s">
        <v>38</v>
      </c>
    </row>
  </sheetData>
  <sheetProtection/>
  <mergeCells count="20">
    <mergeCell ref="B11:K11"/>
    <mergeCell ref="L11:AF11"/>
    <mergeCell ref="X2:AA2"/>
    <mergeCell ref="A6:AF6"/>
    <mergeCell ref="B25:M25"/>
    <mergeCell ref="X25:AA25"/>
    <mergeCell ref="A9:AF9"/>
    <mergeCell ref="A15:AF15"/>
    <mergeCell ref="A3:AF3"/>
    <mergeCell ref="A12:AF12"/>
    <mergeCell ref="B14:O14"/>
    <mergeCell ref="P14:AD14"/>
    <mergeCell ref="AE14:AF14"/>
    <mergeCell ref="B17:F17"/>
    <mergeCell ref="G17:AE17"/>
    <mergeCell ref="B5:AD5"/>
    <mergeCell ref="AE5:AF5"/>
    <mergeCell ref="B8:F8"/>
    <mergeCell ref="G8:T8"/>
    <mergeCell ref="U8:AE8"/>
  </mergeCells>
  <hyperlinks>
    <hyperlink ref="X25" r:id="rId1" display="ejsk@mail.ru"/>
    <hyperlink ref="B25" r:id="rId2" display="http://ejsk.narod.ru/zajavka.html"/>
  </hyperlinks>
  <printOptions/>
  <pageMargins left="0.75" right="0.75" top="1" bottom="1" header="0.5" footer="0.5"/>
  <pageSetup fitToHeight="1" fitToWidth="1" horizontalDpi="300" verticalDpi="300" orientation="landscape" paperSize="9" scale="83"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80FE0E"/>
    <pageSetUpPr fitToPage="1"/>
  </sheetPr>
  <dimension ref="A1:AT29"/>
  <sheetViews>
    <sheetView zoomScale="80" zoomScaleNormal="80" zoomScalePageLayoutView="0" workbookViewId="0" topLeftCell="A1">
      <selection activeCell="A2" sqref="A2"/>
    </sheetView>
  </sheetViews>
  <sheetFormatPr defaultColWidth="3.875" defaultRowHeight="19.5" customHeight="1"/>
  <cols>
    <col min="1" max="1" width="23.875" style="0" customWidth="1"/>
    <col min="2" max="32" width="3.875" style="0" customWidth="1"/>
    <col min="33" max="33" width="2.00390625" style="0" customWidth="1"/>
    <col min="34" max="35" width="3.875" style="0" customWidth="1"/>
    <col min="36" max="36" width="4.50390625" style="0" customWidth="1"/>
  </cols>
  <sheetData>
    <row r="1" ht="19.5" customHeight="1">
      <c r="A1" s="50" t="s">
        <v>39</v>
      </c>
    </row>
    <row r="2" spans="1:33" ht="19.5" customHeight="1">
      <c r="A2" s="58"/>
      <c r="B2" t="s">
        <v>24</v>
      </c>
      <c r="O2" s="76" t="s">
        <v>25</v>
      </c>
      <c r="X2" s="170">
        <f>Описание!C4</f>
        <v>44230</v>
      </c>
      <c r="Y2" s="170"/>
      <c r="Z2" s="170"/>
      <c r="AA2" s="170"/>
      <c r="AG2" s="2"/>
    </row>
    <row r="3" spans="1:32" ht="19.5" customHeight="1">
      <c r="A3" s="186" t="s">
        <v>58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</row>
    <row r="4" spans="1:36" s="18" customFormat="1" ht="19.5" customHeight="1">
      <c r="A4" s="59" t="s">
        <v>26</v>
      </c>
      <c r="B4" s="60">
        <v>1</v>
      </c>
      <c r="C4" s="60">
        <f>B4+1</f>
        <v>2</v>
      </c>
      <c r="D4" s="60">
        <f aca="true" t="shared" si="0" ref="D4:AE4">C4+1</f>
        <v>3</v>
      </c>
      <c r="E4" s="60">
        <f t="shared" si="0"/>
        <v>4</v>
      </c>
      <c r="F4" s="60">
        <f t="shared" si="0"/>
        <v>5</v>
      </c>
      <c r="G4" s="60">
        <f t="shared" si="0"/>
        <v>6</v>
      </c>
      <c r="H4" s="60">
        <f t="shared" si="0"/>
        <v>7</v>
      </c>
      <c r="I4" s="60">
        <f t="shared" si="0"/>
        <v>8</v>
      </c>
      <c r="J4" s="60">
        <f t="shared" si="0"/>
        <v>9</v>
      </c>
      <c r="K4" s="60">
        <f t="shared" si="0"/>
        <v>10</v>
      </c>
      <c r="L4" s="60">
        <f t="shared" si="0"/>
        <v>11</v>
      </c>
      <c r="M4" s="60">
        <f t="shared" si="0"/>
        <v>12</v>
      </c>
      <c r="N4" s="60">
        <f t="shared" si="0"/>
        <v>13</v>
      </c>
      <c r="O4" s="60">
        <f t="shared" si="0"/>
        <v>14</v>
      </c>
      <c r="P4" s="60">
        <f t="shared" si="0"/>
        <v>15</v>
      </c>
      <c r="Q4" s="60">
        <f t="shared" si="0"/>
        <v>16</v>
      </c>
      <c r="R4" s="60">
        <f t="shared" si="0"/>
        <v>17</v>
      </c>
      <c r="S4" s="60">
        <f t="shared" si="0"/>
        <v>18</v>
      </c>
      <c r="T4" s="60">
        <f t="shared" si="0"/>
        <v>19</v>
      </c>
      <c r="U4" s="60">
        <f t="shared" si="0"/>
        <v>20</v>
      </c>
      <c r="V4" s="60">
        <f t="shared" si="0"/>
        <v>21</v>
      </c>
      <c r="W4" s="60">
        <f t="shared" si="0"/>
        <v>22</v>
      </c>
      <c r="X4" s="60">
        <f t="shared" si="0"/>
        <v>23</v>
      </c>
      <c r="Y4" s="60">
        <f t="shared" si="0"/>
        <v>24</v>
      </c>
      <c r="Z4" s="60">
        <f t="shared" si="0"/>
        <v>25</v>
      </c>
      <c r="AA4" s="60">
        <f t="shared" si="0"/>
        <v>26</v>
      </c>
      <c r="AB4" s="60">
        <f>AA4+1</f>
        <v>27</v>
      </c>
      <c r="AC4" s="60">
        <f t="shared" si="0"/>
        <v>28</v>
      </c>
      <c r="AD4" s="60">
        <f t="shared" si="0"/>
        <v>29</v>
      </c>
      <c r="AE4" s="60">
        <f t="shared" si="0"/>
        <v>30</v>
      </c>
      <c r="AF4" s="60">
        <f>AE4+1</f>
        <v>31</v>
      </c>
      <c r="AG4" s="36"/>
      <c r="AH4" s="36"/>
      <c r="AI4" s="57"/>
      <c r="AJ4" s="57"/>
    </row>
    <row r="5" spans="1:36" s="18" customFormat="1" ht="19.5" customHeight="1">
      <c r="A5" s="61" t="s">
        <v>27</v>
      </c>
      <c r="B5" s="174" t="s">
        <v>87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6"/>
      <c r="AE5" s="177" t="s">
        <v>52</v>
      </c>
      <c r="AF5" s="178"/>
      <c r="AG5" s="36"/>
      <c r="AH5" s="57"/>
      <c r="AI5" s="57"/>
      <c r="AJ5" s="57"/>
    </row>
    <row r="6" spans="1:36" s="18" customFormat="1" ht="19.5" customHeight="1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36"/>
      <c r="AH6" s="57"/>
      <c r="AI6" s="57"/>
      <c r="AJ6" s="57"/>
    </row>
    <row r="7" spans="1:36" s="18" customFormat="1" ht="19.5" customHeight="1">
      <c r="A7" s="62" t="s">
        <v>28</v>
      </c>
      <c r="B7" s="60">
        <v>1</v>
      </c>
      <c r="C7" s="63">
        <f>B7+1</f>
        <v>2</v>
      </c>
      <c r="D7" s="63">
        <f aca="true" t="shared" si="1" ref="D7:AD7">C7+1</f>
        <v>3</v>
      </c>
      <c r="E7" s="63">
        <f t="shared" si="1"/>
        <v>4</v>
      </c>
      <c r="F7" s="63">
        <f t="shared" si="1"/>
        <v>5</v>
      </c>
      <c r="G7" s="63">
        <f t="shared" si="1"/>
        <v>6</v>
      </c>
      <c r="H7" s="63">
        <f t="shared" si="1"/>
        <v>7</v>
      </c>
      <c r="I7" s="63">
        <f t="shared" si="1"/>
        <v>8</v>
      </c>
      <c r="J7" s="63">
        <f t="shared" si="1"/>
        <v>9</v>
      </c>
      <c r="K7" s="63">
        <f t="shared" si="1"/>
        <v>10</v>
      </c>
      <c r="L7" s="63">
        <f t="shared" si="1"/>
        <v>11</v>
      </c>
      <c r="M7" s="63">
        <f t="shared" si="1"/>
        <v>12</v>
      </c>
      <c r="N7" s="60">
        <f t="shared" si="1"/>
        <v>13</v>
      </c>
      <c r="O7" s="60">
        <f t="shared" si="1"/>
        <v>14</v>
      </c>
      <c r="P7" s="60">
        <f t="shared" si="1"/>
        <v>15</v>
      </c>
      <c r="Q7" s="60">
        <f t="shared" si="1"/>
        <v>16</v>
      </c>
      <c r="R7" s="60">
        <f t="shared" si="1"/>
        <v>17</v>
      </c>
      <c r="S7" s="60">
        <f t="shared" si="1"/>
        <v>18</v>
      </c>
      <c r="T7" s="60">
        <f t="shared" si="1"/>
        <v>19</v>
      </c>
      <c r="U7" s="60">
        <f t="shared" si="1"/>
        <v>20</v>
      </c>
      <c r="V7" s="60">
        <f t="shared" si="1"/>
        <v>21</v>
      </c>
      <c r="W7" s="60">
        <f t="shared" si="1"/>
        <v>22</v>
      </c>
      <c r="X7" s="60">
        <f t="shared" si="1"/>
        <v>23</v>
      </c>
      <c r="Y7" s="60">
        <f t="shared" si="1"/>
        <v>24</v>
      </c>
      <c r="Z7" s="60">
        <f t="shared" si="1"/>
        <v>25</v>
      </c>
      <c r="AA7" s="60">
        <f t="shared" si="1"/>
        <v>26</v>
      </c>
      <c r="AB7" s="60">
        <f t="shared" si="1"/>
        <v>27</v>
      </c>
      <c r="AC7" s="60">
        <f t="shared" si="1"/>
        <v>28</v>
      </c>
      <c r="AD7" s="60">
        <f t="shared" si="1"/>
        <v>29</v>
      </c>
      <c r="AE7" s="60">
        <f>AD7+1</f>
        <v>30</v>
      </c>
      <c r="AF7" s="36"/>
      <c r="AG7" s="36"/>
      <c r="AH7" s="36"/>
      <c r="AI7" s="57"/>
      <c r="AJ7" s="57"/>
    </row>
    <row r="8" spans="1:36" s="18" customFormat="1" ht="19.5" customHeight="1">
      <c r="A8" s="61" t="s">
        <v>27</v>
      </c>
      <c r="B8" s="179" t="s">
        <v>42</v>
      </c>
      <c r="C8" s="180"/>
      <c r="D8" s="180"/>
      <c r="E8" s="180"/>
      <c r="F8" s="181"/>
      <c r="G8" s="167" t="s">
        <v>53</v>
      </c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9"/>
      <c r="U8" s="167" t="s">
        <v>54</v>
      </c>
      <c r="V8" s="168"/>
      <c r="W8" s="168"/>
      <c r="X8" s="168"/>
      <c r="Y8" s="168"/>
      <c r="Z8" s="168"/>
      <c r="AA8" s="168"/>
      <c r="AB8" s="168"/>
      <c r="AC8" s="168"/>
      <c r="AD8" s="168"/>
      <c r="AE8" s="169"/>
      <c r="AF8" s="64"/>
      <c r="AG8" s="36"/>
      <c r="AH8" s="57"/>
      <c r="AI8" s="57"/>
      <c r="AJ8" s="57"/>
    </row>
    <row r="9" spans="1:36" s="18" customFormat="1" ht="19.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3"/>
      <c r="AG9" s="36"/>
      <c r="AH9" s="57"/>
      <c r="AI9" s="57"/>
      <c r="AJ9" s="57"/>
    </row>
    <row r="10" spans="1:36" s="18" customFormat="1" ht="19.5" customHeight="1">
      <c r="A10" s="62" t="s">
        <v>29</v>
      </c>
      <c r="B10" s="60">
        <v>1</v>
      </c>
      <c r="C10" s="60">
        <f>B10+1</f>
        <v>2</v>
      </c>
      <c r="D10" s="60">
        <f>C10+1</f>
        <v>3</v>
      </c>
      <c r="E10" s="63">
        <f>D10+1</f>
        <v>4</v>
      </c>
      <c r="F10" s="63">
        <f aca="true" t="shared" si="2" ref="F10:AF10">E10+1</f>
        <v>5</v>
      </c>
      <c r="G10" s="63">
        <f t="shared" si="2"/>
        <v>6</v>
      </c>
      <c r="H10" s="63">
        <f t="shared" si="2"/>
        <v>7</v>
      </c>
      <c r="I10" s="63">
        <f t="shared" si="2"/>
        <v>8</v>
      </c>
      <c r="J10" s="63">
        <f t="shared" si="2"/>
        <v>9</v>
      </c>
      <c r="K10" s="63">
        <f t="shared" si="2"/>
        <v>10</v>
      </c>
      <c r="L10" s="63">
        <f t="shared" si="2"/>
        <v>11</v>
      </c>
      <c r="M10" s="63">
        <f t="shared" si="2"/>
        <v>12</v>
      </c>
      <c r="N10" s="63">
        <f t="shared" si="2"/>
        <v>13</v>
      </c>
      <c r="O10" s="63">
        <f t="shared" si="2"/>
        <v>14</v>
      </c>
      <c r="P10" s="122">
        <f t="shared" si="2"/>
        <v>15</v>
      </c>
      <c r="Q10" s="122">
        <f t="shared" si="2"/>
        <v>16</v>
      </c>
      <c r="R10" s="122">
        <f t="shared" si="2"/>
        <v>17</v>
      </c>
      <c r="S10" s="122">
        <f t="shared" si="2"/>
        <v>18</v>
      </c>
      <c r="T10" s="122">
        <f t="shared" si="2"/>
        <v>19</v>
      </c>
      <c r="U10" s="122">
        <f t="shared" si="2"/>
        <v>20</v>
      </c>
      <c r="V10" s="122">
        <f t="shared" si="2"/>
        <v>21</v>
      </c>
      <c r="W10" s="122">
        <f t="shared" si="2"/>
        <v>22</v>
      </c>
      <c r="X10" s="122">
        <f t="shared" si="2"/>
        <v>23</v>
      </c>
      <c r="Y10" s="122">
        <f t="shared" si="2"/>
        <v>24</v>
      </c>
      <c r="Z10" s="122">
        <f t="shared" si="2"/>
        <v>25</v>
      </c>
      <c r="AA10" s="122">
        <f t="shared" si="2"/>
        <v>26</v>
      </c>
      <c r="AB10" s="122">
        <f t="shared" si="2"/>
        <v>27</v>
      </c>
      <c r="AC10" s="122">
        <f t="shared" si="2"/>
        <v>28</v>
      </c>
      <c r="AD10" s="122">
        <f t="shared" si="2"/>
        <v>29</v>
      </c>
      <c r="AE10" s="122">
        <f t="shared" si="2"/>
        <v>30</v>
      </c>
      <c r="AF10" s="119">
        <f t="shared" si="2"/>
        <v>31</v>
      </c>
      <c r="AG10" s="36"/>
      <c r="AH10" s="36"/>
      <c r="AI10" s="57"/>
      <c r="AJ10" s="57"/>
    </row>
    <row r="11" spans="1:36" s="18" customFormat="1" ht="19.5" customHeight="1">
      <c r="A11" s="61" t="s">
        <v>27</v>
      </c>
      <c r="B11" s="167" t="s">
        <v>55</v>
      </c>
      <c r="C11" s="168"/>
      <c r="D11" s="168"/>
      <c r="E11" s="168"/>
      <c r="F11" s="168"/>
      <c r="G11" s="168"/>
      <c r="H11" s="168"/>
      <c r="I11" s="168"/>
      <c r="J11" s="168"/>
      <c r="K11" s="169"/>
      <c r="L11" s="167" t="s">
        <v>91</v>
      </c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9"/>
      <c r="AG11" s="36"/>
      <c r="AH11" s="57"/>
      <c r="AI11" s="57"/>
      <c r="AJ11" s="57"/>
    </row>
    <row r="12" spans="1:36" s="18" customFormat="1" ht="19.5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36"/>
      <c r="AH12" s="57"/>
      <c r="AI12" s="57"/>
      <c r="AJ12" s="57"/>
    </row>
    <row r="13" spans="1:46" s="18" customFormat="1" ht="19.5" customHeight="1">
      <c r="A13" s="62" t="s">
        <v>30</v>
      </c>
      <c r="B13" s="119">
        <v>1</v>
      </c>
      <c r="C13" s="119">
        <f aca="true" t="shared" si="3" ref="C13:AE13">B13+1</f>
        <v>2</v>
      </c>
      <c r="D13" s="119">
        <f t="shared" si="3"/>
        <v>3</v>
      </c>
      <c r="E13" s="119">
        <f t="shared" si="3"/>
        <v>4</v>
      </c>
      <c r="F13" s="119">
        <f t="shared" si="3"/>
        <v>5</v>
      </c>
      <c r="G13" s="119">
        <f t="shared" si="3"/>
        <v>6</v>
      </c>
      <c r="H13" s="119">
        <f t="shared" si="3"/>
        <v>7</v>
      </c>
      <c r="I13" s="119">
        <f t="shared" si="3"/>
        <v>8</v>
      </c>
      <c r="J13" s="119">
        <f t="shared" si="3"/>
        <v>9</v>
      </c>
      <c r="K13" s="119">
        <f t="shared" si="3"/>
        <v>10</v>
      </c>
      <c r="L13" s="119">
        <f t="shared" si="3"/>
        <v>11</v>
      </c>
      <c r="M13" s="119">
        <f t="shared" si="3"/>
        <v>12</v>
      </c>
      <c r="N13" s="119">
        <f t="shared" si="3"/>
        <v>13</v>
      </c>
      <c r="O13" s="119">
        <f t="shared" si="3"/>
        <v>14</v>
      </c>
      <c r="P13" s="119">
        <f t="shared" si="3"/>
        <v>15</v>
      </c>
      <c r="Q13" s="120">
        <f t="shared" si="3"/>
        <v>16</v>
      </c>
      <c r="R13" s="119">
        <f t="shared" si="3"/>
        <v>17</v>
      </c>
      <c r="S13" s="121">
        <f t="shared" si="3"/>
        <v>18</v>
      </c>
      <c r="T13" s="60">
        <f t="shared" si="3"/>
        <v>19</v>
      </c>
      <c r="U13" s="60">
        <f t="shared" si="3"/>
        <v>20</v>
      </c>
      <c r="V13" s="60">
        <f t="shared" si="3"/>
        <v>21</v>
      </c>
      <c r="W13" s="60">
        <f t="shared" si="3"/>
        <v>22</v>
      </c>
      <c r="X13" s="60">
        <f t="shared" si="3"/>
        <v>23</v>
      </c>
      <c r="Y13" s="60">
        <f t="shared" si="3"/>
        <v>24</v>
      </c>
      <c r="Z13" s="60">
        <f t="shared" si="3"/>
        <v>25</v>
      </c>
      <c r="AA13" s="60">
        <f t="shared" si="3"/>
        <v>26</v>
      </c>
      <c r="AB13" s="60">
        <f t="shared" si="3"/>
        <v>27</v>
      </c>
      <c r="AC13" s="60">
        <f t="shared" si="3"/>
        <v>28</v>
      </c>
      <c r="AD13" s="60">
        <f t="shared" si="3"/>
        <v>29</v>
      </c>
      <c r="AE13" s="60">
        <f t="shared" si="3"/>
        <v>30</v>
      </c>
      <c r="AF13" s="60">
        <f>AE13+1</f>
        <v>31</v>
      </c>
      <c r="AG13" s="36"/>
      <c r="AH13" s="36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</row>
    <row r="14" spans="1:36" s="18" customFormat="1" ht="19.5" customHeight="1">
      <c r="A14" s="61" t="s">
        <v>27</v>
      </c>
      <c r="B14" s="167" t="s">
        <v>91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74" t="s">
        <v>54</v>
      </c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6"/>
      <c r="AE14" s="177" t="s">
        <v>52</v>
      </c>
      <c r="AF14" s="178"/>
      <c r="AG14" s="36"/>
      <c r="AH14" s="57"/>
      <c r="AI14" s="57"/>
      <c r="AJ14" s="57"/>
    </row>
    <row r="15" spans="1:36" s="18" customFormat="1" ht="19.5" customHeight="1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36"/>
      <c r="AH15" s="57"/>
      <c r="AI15" s="57"/>
      <c r="AJ15" s="57"/>
    </row>
    <row r="16" spans="1:36" s="18" customFormat="1" ht="19.5" customHeight="1">
      <c r="A16" s="62" t="s">
        <v>31</v>
      </c>
      <c r="B16" s="60">
        <v>1</v>
      </c>
      <c r="C16" s="60">
        <f aca="true" t="shared" si="4" ref="C16:AE16">B16+1</f>
        <v>2</v>
      </c>
      <c r="D16" s="60">
        <f t="shared" si="4"/>
        <v>3</v>
      </c>
      <c r="E16" s="60">
        <f t="shared" si="4"/>
        <v>4</v>
      </c>
      <c r="F16" s="60">
        <f>E16+1</f>
        <v>5</v>
      </c>
      <c r="G16" s="60">
        <f t="shared" si="4"/>
        <v>6</v>
      </c>
      <c r="H16" s="60">
        <f t="shared" si="4"/>
        <v>7</v>
      </c>
      <c r="I16" s="60">
        <f t="shared" si="4"/>
        <v>8</v>
      </c>
      <c r="J16" s="60">
        <f t="shared" si="4"/>
        <v>9</v>
      </c>
      <c r="K16" s="60">
        <f t="shared" si="4"/>
        <v>10</v>
      </c>
      <c r="L16" s="60">
        <f t="shared" si="4"/>
        <v>11</v>
      </c>
      <c r="M16" s="60">
        <f t="shared" si="4"/>
        <v>12</v>
      </c>
      <c r="N16" s="60">
        <f t="shared" si="4"/>
        <v>13</v>
      </c>
      <c r="O16" s="60">
        <f t="shared" si="4"/>
        <v>14</v>
      </c>
      <c r="P16" s="60">
        <f t="shared" si="4"/>
        <v>15</v>
      </c>
      <c r="Q16" s="65">
        <f t="shared" si="4"/>
        <v>16</v>
      </c>
      <c r="R16" s="60">
        <f t="shared" si="4"/>
        <v>17</v>
      </c>
      <c r="S16" s="60">
        <f t="shared" si="4"/>
        <v>18</v>
      </c>
      <c r="T16" s="60">
        <f t="shared" si="4"/>
        <v>19</v>
      </c>
      <c r="U16" s="60">
        <f t="shared" si="4"/>
        <v>20</v>
      </c>
      <c r="V16" s="60">
        <f t="shared" si="4"/>
        <v>21</v>
      </c>
      <c r="W16" s="60">
        <f t="shared" si="4"/>
        <v>22</v>
      </c>
      <c r="X16" s="60">
        <f t="shared" si="4"/>
        <v>23</v>
      </c>
      <c r="Y16" s="60">
        <f t="shared" si="4"/>
        <v>24</v>
      </c>
      <c r="Z16" s="60">
        <f t="shared" si="4"/>
        <v>25</v>
      </c>
      <c r="AA16" s="60">
        <f t="shared" si="4"/>
        <v>26</v>
      </c>
      <c r="AB16" s="60">
        <f t="shared" si="4"/>
        <v>27</v>
      </c>
      <c r="AC16" s="60">
        <f t="shared" si="4"/>
        <v>28</v>
      </c>
      <c r="AD16" s="60">
        <f t="shared" si="4"/>
        <v>29</v>
      </c>
      <c r="AE16" s="63">
        <f t="shared" si="4"/>
        <v>30</v>
      </c>
      <c r="AF16" s="64"/>
      <c r="AG16" s="36"/>
      <c r="AH16" s="36"/>
      <c r="AI16" s="57"/>
      <c r="AJ16" s="57"/>
    </row>
    <row r="17" spans="1:36" s="18" customFormat="1" ht="19.5" customHeight="1">
      <c r="A17" s="61" t="s">
        <v>27</v>
      </c>
      <c r="B17" s="179" t="s">
        <v>42</v>
      </c>
      <c r="C17" s="180"/>
      <c r="D17" s="180"/>
      <c r="E17" s="180"/>
      <c r="F17" s="181"/>
      <c r="G17" s="174" t="s">
        <v>87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6"/>
      <c r="AF17" s="64"/>
      <c r="AH17" s="57"/>
      <c r="AI17" s="57"/>
      <c r="AJ17" s="57"/>
    </row>
    <row r="18" spans="1:36" ht="19.5" customHeight="1" hidden="1">
      <c r="A18" s="66"/>
      <c r="B18" s="67"/>
      <c r="C18" s="67"/>
      <c r="D18" s="67"/>
      <c r="E18" s="67"/>
      <c r="F18" s="67"/>
      <c r="G18" s="65"/>
      <c r="H18" s="60"/>
      <c r="I18" s="60"/>
      <c r="J18" s="60"/>
      <c r="K18" s="60"/>
      <c r="L18" s="60"/>
      <c r="M18" s="60"/>
      <c r="N18" s="60"/>
      <c r="O18" s="60"/>
      <c r="P18" s="60"/>
      <c r="Q18" s="65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3"/>
      <c r="AF18" s="64"/>
      <c r="AH18" s="11"/>
      <c r="AI18" s="11"/>
      <c r="AJ18" s="11"/>
    </row>
    <row r="19" spans="1:36" ht="19.5" customHeight="1" hidden="1">
      <c r="A19" s="68"/>
      <c r="B19" s="60"/>
      <c r="C19" s="60"/>
      <c r="D19" s="60"/>
      <c r="E19" s="60"/>
      <c r="F19" s="60"/>
      <c r="G19" s="65"/>
      <c r="H19" s="60"/>
      <c r="I19" s="60"/>
      <c r="J19" s="60"/>
      <c r="K19" s="60"/>
      <c r="L19" s="60"/>
      <c r="M19" s="60"/>
      <c r="N19" s="60"/>
      <c r="O19" s="60"/>
      <c r="P19" s="60"/>
      <c r="Q19" s="65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3"/>
      <c r="AF19" s="64"/>
      <c r="AH19" s="11"/>
      <c r="AI19" s="11"/>
      <c r="AJ19" s="11"/>
    </row>
    <row r="20" spans="1:36" ht="19.5" customHeight="1">
      <c r="A20" s="69" t="s">
        <v>32</v>
      </c>
      <c r="AG20" s="50"/>
      <c r="AH20" s="70"/>
      <c r="AI20" s="11"/>
      <c r="AJ20" s="11"/>
    </row>
    <row r="21" spans="1:34" ht="19.5" customHeight="1">
      <c r="A21" s="58"/>
      <c r="B21" t="s">
        <v>33</v>
      </c>
      <c r="AH21" s="71"/>
    </row>
    <row r="22" spans="1:2" ht="19.5" customHeight="1">
      <c r="A22" s="72"/>
      <c r="B22" s="50" t="s">
        <v>34</v>
      </c>
    </row>
    <row r="23" ht="19.5" customHeight="1">
      <c r="B23" s="50" t="s">
        <v>35</v>
      </c>
    </row>
    <row r="24" spans="1:2" ht="19.5" customHeight="1">
      <c r="A24" s="73"/>
      <c r="B24" s="50" t="s">
        <v>82</v>
      </c>
    </row>
    <row r="25" spans="1:27" ht="19.5" customHeight="1">
      <c r="A25" s="74" t="s">
        <v>37</v>
      </c>
      <c r="B25" s="182" t="s">
        <v>21</v>
      </c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O25" s="74"/>
      <c r="P25" s="74" t="s">
        <v>22</v>
      </c>
      <c r="Q25" s="74"/>
      <c r="R25" s="74"/>
      <c r="S25" s="74"/>
      <c r="T25" s="74"/>
      <c r="U25" s="74"/>
      <c r="V25" s="74"/>
      <c r="W25" s="74"/>
      <c r="X25" s="183" t="s">
        <v>23</v>
      </c>
      <c r="Y25" s="184"/>
      <c r="Z25" s="184"/>
      <c r="AA25" s="184"/>
    </row>
    <row r="26" spans="1:27" s="18" customFormat="1" ht="6.75" customHeight="1">
      <c r="A26" s="80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O26" s="80"/>
      <c r="P26" s="80"/>
      <c r="Q26" s="80"/>
      <c r="R26" s="80"/>
      <c r="S26" s="80"/>
      <c r="T26" s="80"/>
      <c r="U26" s="80"/>
      <c r="V26" s="80"/>
      <c r="W26" s="80"/>
      <c r="X26" s="82"/>
      <c r="Y26" s="83"/>
      <c r="Z26" s="83"/>
      <c r="AA26" s="83"/>
    </row>
    <row r="27" spans="2:30" ht="19.5" customHeight="1">
      <c r="B27" s="77" t="s">
        <v>73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7"/>
      <c r="Y27" s="79"/>
      <c r="Z27" s="79"/>
      <c r="AA27" s="79"/>
      <c r="AB27" s="18"/>
      <c r="AC27" s="18"/>
      <c r="AD27" s="18"/>
    </row>
    <row r="28" spans="2:30" ht="19.5" customHeight="1">
      <c r="B28" s="77" t="s">
        <v>74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7"/>
      <c r="Y28" s="79"/>
      <c r="Z28" s="79"/>
      <c r="AA28" s="79"/>
      <c r="AB28" s="18"/>
      <c r="AC28" s="18"/>
      <c r="AD28" s="18"/>
    </row>
    <row r="29" spans="1:3" ht="19.5" customHeight="1">
      <c r="A29" s="75"/>
      <c r="C29" s="50" t="s">
        <v>38</v>
      </c>
    </row>
  </sheetData>
  <sheetProtection/>
  <mergeCells count="20">
    <mergeCell ref="AE5:AF5"/>
    <mergeCell ref="B8:F8"/>
    <mergeCell ref="B25:M25"/>
    <mergeCell ref="X25:AA25"/>
    <mergeCell ref="A9:AF9"/>
    <mergeCell ref="A12:AF12"/>
    <mergeCell ref="B11:K11"/>
    <mergeCell ref="L11:AF11"/>
    <mergeCell ref="B17:F17"/>
    <mergeCell ref="G17:AE17"/>
    <mergeCell ref="G8:T8"/>
    <mergeCell ref="U8:AE8"/>
    <mergeCell ref="X2:AA2"/>
    <mergeCell ref="A6:AF6"/>
    <mergeCell ref="A3:AF3"/>
    <mergeCell ref="A15:AF15"/>
    <mergeCell ref="B14:O14"/>
    <mergeCell ref="P14:AD14"/>
    <mergeCell ref="AE14:AF14"/>
    <mergeCell ref="B5:AD5"/>
  </mergeCells>
  <hyperlinks>
    <hyperlink ref="X25" r:id="rId1" display="ejsk@mail.ru"/>
    <hyperlink ref="B25" r:id="rId2" display="http://ejsk.narod.ru/zajavka.html"/>
  </hyperlinks>
  <printOptions/>
  <pageMargins left="0.75" right="0.75" top="1" bottom="1" header="0.5" footer="0.5"/>
  <pageSetup fitToHeight="1" fitToWidth="1" horizontalDpi="300" verticalDpi="300" orientation="landscape" paperSize="9" scale="83"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1:AJ27"/>
  <sheetViews>
    <sheetView zoomScale="80" zoomScaleNormal="80" zoomScalePageLayoutView="0" workbookViewId="0" topLeftCell="A1">
      <selection activeCell="AI14" sqref="AI14"/>
    </sheetView>
  </sheetViews>
  <sheetFormatPr defaultColWidth="3.875" defaultRowHeight="19.5" customHeight="1"/>
  <cols>
    <col min="1" max="1" width="23.875" style="0" customWidth="1"/>
    <col min="2" max="32" width="3.875" style="0" customWidth="1"/>
    <col min="33" max="33" width="2.00390625" style="0" customWidth="1"/>
    <col min="34" max="35" width="3.875" style="0" customWidth="1"/>
    <col min="36" max="36" width="5.50390625" style="0" customWidth="1"/>
  </cols>
  <sheetData>
    <row r="1" ht="19.5" customHeight="1">
      <c r="A1" s="50" t="s">
        <v>39</v>
      </c>
    </row>
    <row r="2" spans="1:33" ht="19.5" customHeight="1">
      <c r="A2" s="58"/>
      <c r="B2" t="s">
        <v>24</v>
      </c>
      <c r="O2" s="76" t="s">
        <v>25</v>
      </c>
      <c r="X2" s="170">
        <f>Описание!C4</f>
        <v>44230</v>
      </c>
      <c r="Y2" s="170"/>
      <c r="Z2" s="170"/>
      <c r="AA2" s="170"/>
      <c r="AG2" s="2"/>
    </row>
    <row r="3" spans="1:32" ht="19.5" customHeight="1">
      <c r="A3" s="185" t="s">
        <v>70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</row>
    <row r="4" spans="1:36" s="18" customFormat="1" ht="19.5" customHeight="1">
      <c r="A4" s="59" t="s">
        <v>26</v>
      </c>
      <c r="B4" s="60">
        <v>1</v>
      </c>
      <c r="C4" s="60">
        <f>B4+1</f>
        <v>2</v>
      </c>
      <c r="D4" s="60">
        <f aca="true" t="shared" si="0" ref="D4:AE4">C4+1</f>
        <v>3</v>
      </c>
      <c r="E4" s="60">
        <f t="shared" si="0"/>
        <v>4</v>
      </c>
      <c r="F4" s="60">
        <f t="shared" si="0"/>
        <v>5</v>
      </c>
      <c r="G4" s="60">
        <f t="shared" si="0"/>
        <v>6</v>
      </c>
      <c r="H4" s="60">
        <f t="shared" si="0"/>
        <v>7</v>
      </c>
      <c r="I4" s="60">
        <f t="shared" si="0"/>
        <v>8</v>
      </c>
      <c r="J4" s="60">
        <f t="shared" si="0"/>
        <v>9</v>
      </c>
      <c r="K4" s="60">
        <f t="shared" si="0"/>
        <v>10</v>
      </c>
      <c r="L4" s="60">
        <f t="shared" si="0"/>
        <v>11</v>
      </c>
      <c r="M4" s="60">
        <f t="shared" si="0"/>
        <v>12</v>
      </c>
      <c r="N4" s="60">
        <f t="shared" si="0"/>
        <v>13</v>
      </c>
      <c r="O4" s="60">
        <f t="shared" si="0"/>
        <v>14</v>
      </c>
      <c r="P4" s="60">
        <f t="shared" si="0"/>
        <v>15</v>
      </c>
      <c r="Q4" s="60">
        <f t="shared" si="0"/>
        <v>16</v>
      </c>
      <c r="R4" s="60">
        <f t="shared" si="0"/>
        <v>17</v>
      </c>
      <c r="S4" s="60">
        <f t="shared" si="0"/>
        <v>18</v>
      </c>
      <c r="T4" s="60">
        <f t="shared" si="0"/>
        <v>19</v>
      </c>
      <c r="U4" s="60">
        <f t="shared" si="0"/>
        <v>20</v>
      </c>
      <c r="V4" s="60">
        <f t="shared" si="0"/>
        <v>21</v>
      </c>
      <c r="W4" s="60">
        <f t="shared" si="0"/>
        <v>22</v>
      </c>
      <c r="X4" s="60">
        <f t="shared" si="0"/>
        <v>23</v>
      </c>
      <c r="Y4" s="60">
        <f t="shared" si="0"/>
        <v>24</v>
      </c>
      <c r="Z4" s="60">
        <f t="shared" si="0"/>
        <v>25</v>
      </c>
      <c r="AA4" s="60">
        <f t="shared" si="0"/>
        <v>26</v>
      </c>
      <c r="AB4" s="60">
        <f>AA4+1</f>
        <v>27</v>
      </c>
      <c r="AC4" s="60">
        <f t="shared" si="0"/>
        <v>28</v>
      </c>
      <c r="AD4" s="60">
        <f t="shared" si="0"/>
        <v>29</v>
      </c>
      <c r="AE4" s="60">
        <f t="shared" si="0"/>
        <v>30</v>
      </c>
      <c r="AF4" s="60">
        <f>AE4+1</f>
        <v>31</v>
      </c>
      <c r="AG4" s="36"/>
      <c r="AH4" s="36"/>
      <c r="AI4" s="57"/>
      <c r="AJ4" s="57"/>
    </row>
    <row r="5" spans="1:36" s="18" customFormat="1" ht="19.5" customHeight="1">
      <c r="A5" s="61" t="s">
        <v>27</v>
      </c>
      <c r="B5" s="174" t="s">
        <v>87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6"/>
      <c r="AE5" s="177" t="s">
        <v>52</v>
      </c>
      <c r="AF5" s="178"/>
      <c r="AG5" s="36"/>
      <c r="AH5" s="57"/>
      <c r="AI5" s="57"/>
      <c r="AJ5" s="57"/>
    </row>
    <row r="6" spans="1:36" s="18" customFormat="1" ht="19.5" customHeight="1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36"/>
      <c r="AH6" s="57"/>
      <c r="AI6" s="57"/>
      <c r="AJ6" s="57"/>
    </row>
    <row r="7" spans="1:36" s="18" customFormat="1" ht="19.5" customHeight="1">
      <c r="A7" s="62" t="s">
        <v>28</v>
      </c>
      <c r="B7" s="60">
        <v>1</v>
      </c>
      <c r="C7" s="63">
        <f>B7+1</f>
        <v>2</v>
      </c>
      <c r="D7" s="63">
        <f aca="true" t="shared" si="1" ref="D7:AD7">C7+1</f>
        <v>3</v>
      </c>
      <c r="E7" s="63">
        <f t="shared" si="1"/>
        <v>4</v>
      </c>
      <c r="F7" s="63">
        <f t="shared" si="1"/>
        <v>5</v>
      </c>
      <c r="G7" s="63">
        <f t="shared" si="1"/>
        <v>6</v>
      </c>
      <c r="H7" s="63">
        <f t="shared" si="1"/>
        <v>7</v>
      </c>
      <c r="I7" s="63">
        <f t="shared" si="1"/>
        <v>8</v>
      </c>
      <c r="J7" s="63">
        <f t="shared" si="1"/>
        <v>9</v>
      </c>
      <c r="K7" s="63">
        <f t="shared" si="1"/>
        <v>10</v>
      </c>
      <c r="L7" s="63">
        <f t="shared" si="1"/>
        <v>11</v>
      </c>
      <c r="M7" s="63">
        <f t="shared" si="1"/>
        <v>12</v>
      </c>
      <c r="N7" s="60">
        <f t="shared" si="1"/>
        <v>13</v>
      </c>
      <c r="O7" s="60">
        <f t="shared" si="1"/>
        <v>14</v>
      </c>
      <c r="P7" s="60">
        <f t="shared" si="1"/>
        <v>15</v>
      </c>
      <c r="Q7" s="60">
        <f t="shared" si="1"/>
        <v>16</v>
      </c>
      <c r="R7" s="60">
        <f t="shared" si="1"/>
        <v>17</v>
      </c>
      <c r="S7" s="60">
        <f t="shared" si="1"/>
        <v>18</v>
      </c>
      <c r="T7" s="60">
        <f t="shared" si="1"/>
        <v>19</v>
      </c>
      <c r="U7" s="60">
        <f t="shared" si="1"/>
        <v>20</v>
      </c>
      <c r="V7" s="60">
        <f t="shared" si="1"/>
        <v>21</v>
      </c>
      <c r="W7" s="60">
        <f t="shared" si="1"/>
        <v>22</v>
      </c>
      <c r="X7" s="60">
        <f t="shared" si="1"/>
        <v>23</v>
      </c>
      <c r="Y7" s="60">
        <f t="shared" si="1"/>
        <v>24</v>
      </c>
      <c r="Z7" s="60">
        <f t="shared" si="1"/>
        <v>25</v>
      </c>
      <c r="AA7" s="60">
        <f t="shared" si="1"/>
        <v>26</v>
      </c>
      <c r="AB7" s="60">
        <f t="shared" si="1"/>
        <v>27</v>
      </c>
      <c r="AC7" s="60">
        <f t="shared" si="1"/>
        <v>28</v>
      </c>
      <c r="AD7" s="60">
        <f t="shared" si="1"/>
        <v>29</v>
      </c>
      <c r="AE7" s="60">
        <f>AD7+1</f>
        <v>30</v>
      </c>
      <c r="AF7" s="36"/>
      <c r="AG7" s="36"/>
      <c r="AH7" s="36"/>
      <c r="AI7" s="57"/>
      <c r="AJ7" s="57"/>
    </row>
    <row r="8" spans="1:36" s="18" customFormat="1" ht="19.5" customHeight="1">
      <c r="A8" s="61" t="s">
        <v>27</v>
      </c>
      <c r="B8" s="179" t="s">
        <v>42</v>
      </c>
      <c r="C8" s="180"/>
      <c r="D8" s="180"/>
      <c r="E8" s="180"/>
      <c r="F8" s="181"/>
      <c r="G8" s="167" t="s">
        <v>53</v>
      </c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9"/>
      <c r="U8" s="167" t="s">
        <v>54</v>
      </c>
      <c r="V8" s="168"/>
      <c r="W8" s="168"/>
      <c r="X8" s="168"/>
      <c r="Y8" s="168"/>
      <c r="Z8" s="168"/>
      <c r="AA8" s="168"/>
      <c r="AB8" s="168"/>
      <c r="AC8" s="168"/>
      <c r="AD8" s="168"/>
      <c r="AE8" s="169"/>
      <c r="AF8" s="64"/>
      <c r="AG8" s="36"/>
      <c r="AH8" s="57"/>
      <c r="AI8" s="57"/>
      <c r="AJ8" s="57"/>
    </row>
    <row r="9" spans="1:36" s="18" customFormat="1" ht="19.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3"/>
      <c r="AG9" s="36"/>
      <c r="AH9" s="57"/>
      <c r="AI9" s="57"/>
      <c r="AJ9" s="57"/>
    </row>
    <row r="10" spans="1:36" s="18" customFormat="1" ht="19.5" customHeight="1">
      <c r="A10" s="62" t="s">
        <v>29</v>
      </c>
      <c r="B10" s="60">
        <v>1</v>
      </c>
      <c r="C10" s="60">
        <f>B10+1</f>
        <v>2</v>
      </c>
      <c r="D10" s="60">
        <f>C10+1</f>
        <v>3</v>
      </c>
      <c r="E10" s="63">
        <f>D10+1</f>
        <v>4</v>
      </c>
      <c r="F10" s="63">
        <f aca="true" t="shared" si="2" ref="F10:AF10">E10+1</f>
        <v>5</v>
      </c>
      <c r="G10" s="63">
        <f t="shared" si="2"/>
        <v>6</v>
      </c>
      <c r="H10" s="63">
        <f t="shared" si="2"/>
        <v>7</v>
      </c>
      <c r="I10" s="63">
        <f t="shared" si="2"/>
        <v>8</v>
      </c>
      <c r="J10" s="63">
        <f t="shared" si="2"/>
        <v>9</v>
      </c>
      <c r="K10" s="63">
        <f t="shared" si="2"/>
        <v>10</v>
      </c>
      <c r="L10" s="63">
        <f t="shared" si="2"/>
        <v>11</v>
      </c>
      <c r="M10" s="63">
        <f t="shared" si="2"/>
        <v>12</v>
      </c>
      <c r="N10" s="63">
        <f t="shared" si="2"/>
        <v>13</v>
      </c>
      <c r="O10" s="63">
        <f t="shared" si="2"/>
        <v>14</v>
      </c>
      <c r="P10" s="63">
        <f t="shared" si="2"/>
        <v>15</v>
      </c>
      <c r="Q10" s="63">
        <f t="shared" si="2"/>
        <v>16</v>
      </c>
      <c r="R10" s="63">
        <f t="shared" si="2"/>
        <v>17</v>
      </c>
      <c r="S10" s="63">
        <f t="shared" si="2"/>
        <v>18</v>
      </c>
      <c r="T10" s="63">
        <f t="shared" si="2"/>
        <v>19</v>
      </c>
      <c r="U10" s="63">
        <f t="shared" si="2"/>
        <v>20</v>
      </c>
      <c r="V10" s="63">
        <f t="shared" si="2"/>
        <v>21</v>
      </c>
      <c r="W10" s="63">
        <f t="shared" si="2"/>
        <v>22</v>
      </c>
      <c r="X10" s="63">
        <f t="shared" si="2"/>
        <v>23</v>
      </c>
      <c r="Y10" s="63">
        <f t="shared" si="2"/>
        <v>24</v>
      </c>
      <c r="Z10" s="63">
        <f t="shared" si="2"/>
        <v>25</v>
      </c>
      <c r="AA10" s="63">
        <f t="shared" si="2"/>
        <v>26</v>
      </c>
      <c r="AB10" s="63">
        <f t="shared" si="2"/>
        <v>27</v>
      </c>
      <c r="AC10" s="63">
        <f t="shared" si="2"/>
        <v>28</v>
      </c>
      <c r="AD10" s="63">
        <f t="shared" si="2"/>
        <v>29</v>
      </c>
      <c r="AE10" s="63">
        <f t="shared" si="2"/>
        <v>30</v>
      </c>
      <c r="AF10" s="60">
        <f t="shared" si="2"/>
        <v>31</v>
      </c>
      <c r="AG10" s="36"/>
      <c r="AH10" s="36"/>
      <c r="AI10" s="57"/>
      <c r="AJ10" s="57"/>
    </row>
    <row r="11" spans="1:36" s="18" customFormat="1" ht="19.5" customHeight="1">
      <c r="A11" s="61" t="s">
        <v>27</v>
      </c>
      <c r="B11" s="167" t="s">
        <v>55</v>
      </c>
      <c r="C11" s="168"/>
      <c r="D11" s="168"/>
      <c r="E11" s="168"/>
      <c r="F11" s="168"/>
      <c r="G11" s="168"/>
      <c r="H11" s="168"/>
      <c r="I11" s="168"/>
      <c r="J11" s="168"/>
      <c r="K11" s="169"/>
      <c r="L11" s="167" t="s">
        <v>91</v>
      </c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9"/>
      <c r="AG11" s="36"/>
      <c r="AH11" s="57"/>
      <c r="AI11" s="57"/>
      <c r="AJ11" s="57"/>
    </row>
    <row r="12" spans="1:36" s="18" customFormat="1" ht="19.5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36"/>
      <c r="AH12" s="57"/>
      <c r="AI12" s="57"/>
      <c r="AJ12" s="57"/>
    </row>
    <row r="13" spans="1:36" s="18" customFormat="1" ht="19.5" customHeight="1">
      <c r="A13" s="62" t="s">
        <v>30</v>
      </c>
      <c r="B13" s="60">
        <v>1</v>
      </c>
      <c r="C13" s="60">
        <f aca="true" t="shared" si="3" ref="C13:AE13">B13+1</f>
        <v>2</v>
      </c>
      <c r="D13" s="60">
        <f t="shared" si="3"/>
        <v>3</v>
      </c>
      <c r="E13" s="60">
        <f t="shared" si="3"/>
        <v>4</v>
      </c>
      <c r="F13" s="60">
        <f t="shared" si="3"/>
        <v>5</v>
      </c>
      <c r="G13" s="60">
        <f t="shared" si="3"/>
        <v>6</v>
      </c>
      <c r="H13" s="60">
        <f t="shared" si="3"/>
        <v>7</v>
      </c>
      <c r="I13" s="60">
        <f t="shared" si="3"/>
        <v>8</v>
      </c>
      <c r="J13" s="60">
        <f t="shared" si="3"/>
        <v>9</v>
      </c>
      <c r="K13" s="60">
        <f t="shared" si="3"/>
        <v>10</v>
      </c>
      <c r="L13" s="60">
        <f t="shared" si="3"/>
        <v>11</v>
      </c>
      <c r="M13" s="60">
        <f t="shared" si="3"/>
        <v>12</v>
      </c>
      <c r="N13" s="60">
        <f t="shared" si="3"/>
        <v>13</v>
      </c>
      <c r="O13" s="60">
        <f t="shared" si="3"/>
        <v>14</v>
      </c>
      <c r="P13" s="60">
        <f t="shared" si="3"/>
        <v>15</v>
      </c>
      <c r="Q13" s="65">
        <f t="shared" si="3"/>
        <v>16</v>
      </c>
      <c r="R13" s="60">
        <f t="shared" si="3"/>
        <v>17</v>
      </c>
      <c r="S13" s="60">
        <f t="shared" si="3"/>
        <v>18</v>
      </c>
      <c r="T13" s="60">
        <f t="shared" si="3"/>
        <v>19</v>
      </c>
      <c r="U13" s="60">
        <f t="shared" si="3"/>
        <v>20</v>
      </c>
      <c r="V13" s="60">
        <f t="shared" si="3"/>
        <v>21</v>
      </c>
      <c r="W13" s="60">
        <f t="shared" si="3"/>
        <v>22</v>
      </c>
      <c r="X13" s="60">
        <f t="shared" si="3"/>
        <v>23</v>
      </c>
      <c r="Y13" s="60">
        <f t="shared" si="3"/>
        <v>24</v>
      </c>
      <c r="Z13" s="60">
        <f t="shared" si="3"/>
        <v>25</v>
      </c>
      <c r="AA13" s="60">
        <f t="shared" si="3"/>
        <v>26</v>
      </c>
      <c r="AB13" s="60">
        <f t="shared" si="3"/>
        <v>27</v>
      </c>
      <c r="AC13" s="60">
        <f t="shared" si="3"/>
        <v>28</v>
      </c>
      <c r="AD13" s="60">
        <f t="shared" si="3"/>
        <v>29</v>
      </c>
      <c r="AE13" s="60">
        <f t="shared" si="3"/>
        <v>30</v>
      </c>
      <c r="AF13" s="60">
        <f>AE13+1</f>
        <v>31</v>
      </c>
      <c r="AG13" s="36"/>
      <c r="AH13" s="36"/>
      <c r="AI13" s="57"/>
      <c r="AJ13" s="57"/>
    </row>
    <row r="14" spans="1:36" s="18" customFormat="1" ht="19.5" customHeight="1">
      <c r="A14" s="61" t="s">
        <v>27</v>
      </c>
      <c r="B14" s="167" t="s">
        <v>91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74" t="s">
        <v>54</v>
      </c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6"/>
      <c r="AE14" s="177" t="s">
        <v>52</v>
      </c>
      <c r="AF14" s="178"/>
      <c r="AG14" s="36"/>
      <c r="AH14" s="57"/>
      <c r="AI14" s="57"/>
      <c r="AJ14" s="57"/>
    </row>
    <row r="15" spans="1:36" s="18" customFormat="1" ht="19.5" customHeight="1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36"/>
      <c r="AH15" s="57"/>
      <c r="AI15" s="57"/>
      <c r="AJ15" s="57"/>
    </row>
    <row r="16" spans="1:36" s="18" customFormat="1" ht="19.5" customHeight="1">
      <c r="A16" s="62" t="s">
        <v>31</v>
      </c>
      <c r="B16" s="60">
        <v>1</v>
      </c>
      <c r="C16" s="60">
        <f aca="true" t="shared" si="4" ref="C16:AE16">B16+1</f>
        <v>2</v>
      </c>
      <c r="D16" s="60">
        <f t="shared" si="4"/>
        <v>3</v>
      </c>
      <c r="E16" s="60">
        <f t="shared" si="4"/>
        <v>4</v>
      </c>
      <c r="F16" s="60">
        <f>E16+1</f>
        <v>5</v>
      </c>
      <c r="G16" s="60">
        <f t="shared" si="4"/>
        <v>6</v>
      </c>
      <c r="H16" s="60">
        <f t="shared" si="4"/>
        <v>7</v>
      </c>
      <c r="I16" s="60">
        <f t="shared" si="4"/>
        <v>8</v>
      </c>
      <c r="J16" s="60">
        <f t="shared" si="4"/>
        <v>9</v>
      </c>
      <c r="K16" s="60">
        <f t="shared" si="4"/>
        <v>10</v>
      </c>
      <c r="L16" s="60">
        <f t="shared" si="4"/>
        <v>11</v>
      </c>
      <c r="M16" s="60">
        <f t="shared" si="4"/>
        <v>12</v>
      </c>
      <c r="N16" s="60">
        <f t="shared" si="4"/>
        <v>13</v>
      </c>
      <c r="O16" s="60">
        <f t="shared" si="4"/>
        <v>14</v>
      </c>
      <c r="P16" s="60">
        <f t="shared" si="4"/>
        <v>15</v>
      </c>
      <c r="Q16" s="65">
        <f t="shared" si="4"/>
        <v>16</v>
      </c>
      <c r="R16" s="60">
        <f t="shared" si="4"/>
        <v>17</v>
      </c>
      <c r="S16" s="60">
        <f t="shared" si="4"/>
        <v>18</v>
      </c>
      <c r="T16" s="60">
        <f t="shared" si="4"/>
        <v>19</v>
      </c>
      <c r="U16" s="60">
        <f t="shared" si="4"/>
        <v>20</v>
      </c>
      <c r="V16" s="60">
        <f t="shared" si="4"/>
        <v>21</v>
      </c>
      <c r="W16" s="60">
        <f t="shared" si="4"/>
        <v>22</v>
      </c>
      <c r="X16" s="60">
        <f t="shared" si="4"/>
        <v>23</v>
      </c>
      <c r="Y16" s="60">
        <f t="shared" si="4"/>
        <v>24</v>
      </c>
      <c r="Z16" s="60">
        <f t="shared" si="4"/>
        <v>25</v>
      </c>
      <c r="AA16" s="60">
        <f t="shared" si="4"/>
        <v>26</v>
      </c>
      <c r="AB16" s="60">
        <f t="shared" si="4"/>
        <v>27</v>
      </c>
      <c r="AC16" s="60">
        <f t="shared" si="4"/>
        <v>28</v>
      </c>
      <c r="AD16" s="60">
        <f t="shared" si="4"/>
        <v>29</v>
      </c>
      <c r="AE16" s="63">
        <f t="shared" si="4"/>
        <v>30</v>
      </c>
      <c r="AF16" s="64"/>
      <c r="AG16" s="36"/>
      <c r="AH16" s="36"/>
      <c r="AI16" s="57"/>
      <c r="AJ16" s="57"/>
    </row>
    <row r="17" spans="1:36" s="18" customFormat="1" ht="19.5" customHeight="1">
      <c r="A17" s="61" t="s">
        <v>27</v>
      </c>
      <c r="B17" s="179" t="s">
        <v>42</v>
      </c>
      <c r="C17" s="180"/>
      <c r="D17" s="180"/>
      <c r="E17" s="180"/>
      <c r="F17" s="181"/>
      <c r="G17" s="174" t="s">
        <v>87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6"/>
      <c r="AF17" s="64"/>
      <c r="AH17" s="57"/>
      <c r="AI17" s="57"/>
      <c r="AJ17" s="57"/>
    </row>
    <row r="18" spans="1:36" ht="19.5" customHeight="1" hidden="1">
      <c r="A18" s="66"/>
      <c r="B18" s="67"/>
      <c r="C18" s="67"/>
      <c r="D18" s="67"/>
      <c r="E18" s="67"/>
      <c r="F18" s="67"/>
      <c r="G18" s="65"/>
      <c r="H18" s="60"/>
      <c r="I18" s="60"/>
      <c r="J18" s="60"/>
      <c r="K18" s="60"/>
      <c r="L18" s="60"/>
      <c r="M18" s="60"/>
      <c r="N18" s="60"/>
      <c r="O18" s="60"/>
      <c r="P18" s="60"/>
      <c r="Q18" s="65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3"/>
      <c r="AF18" s="64"/>
      <c r="AH18" s="11"/>
      <c r="AI18" s="11"/>
      <c r="AJ18" s="11"/>
    </row>
    <row r="19" spans="1:36" ht="19.5" customHeight="1" hidden="1">
      <c r="A19" s="68"/>
      <c r="B19" s="60"/>
      <c r="C19" s="60"/>
      <c r="D19" s="60"/>
      <c r="E19" s="60"/>
      <c r="F19" s="60"/>
      <c r="G19" s="65"/>
      <c r="H19" s="60"/>
      <c r="I19" s="60"/>
      <c r="J19" s="60"/>
      <c r="K19" s="60"/>
      <c r="L19" s="60"/>
      <c r="M19" s="60"/>
      <c r="N19" s="60"/>
      <c r="O19" s="60"/>
      <c r="P19" s="60"/>
      <c r="Q19" s="65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3"/>
      <c r="AF19" s="64"/>
      <c r="AH19" s="11"/>
      <c r="AI19" s="11"/>
      <c r="AJ19" s="11"/>
    </row>
    <row r="20" spans="1:36" ht="19.5" customHeight="1">
      <c r="A20" s="69" t="s">
        <v>32</v>
      </c>
      <c r="AG20" s="50"/>
      <c r="AH20" s="70"/>
      <c r="AI20" s="11"/>
      <c r="AJ20" s="11"/>
    </row>
    <row r="21" spans="1:34" ht="19.5" customHeight="1">
      <c r="A21" s="58"/>
      <c r="B21" t="s">
        <v>33</v>
      </c>
      <c r="AH21" s="71"/>
    </row>
    <row r="22" spans="1:2" ht="19.5" customHeight="1">
      <c r="A22" s="72"/>
      <c r="B22" s="50" t="s">
        <v>34</v>
      </c>
    </row>
    <row r="23" ht="19.5" customHeight="1">
      <c r="B23" s="50" t="s">
        <v>35</v>
      </c>
    </row>
    <row r="24" spans="1:2" ht="19.5" customHeight="1">
      <c r="A24" s="73"/>
      <c r="B24" s="50" t="s">
        <v>82</v>
      </c>
    </row>
    <row r="25" spans="1:27" ht="19.5" customHeight="1">
      <c r="A25" s="74" t="s">
        <v>37</v>
      </c>
      <c r="B25" s="182" t="s">
        <v>21</v>
      </c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O25" s="74"/>
      <c r="P25" s="74" t="s">
        <v>22</v>
      </c>
      <c r="Q25" s="74"/>
      <c r="R25" s="74"/>
      <c r="S25" s="74"/>
      <c r="T25" s="74"/>
      <c r="U25" s="74"/>
      <c r="V25" s="74"/>
      <c r="W25" s="74"/>
      <c r="X25" s="183" t="s">
        <v>23</v>
      </c>
      <c r="Y25" s="184"/>
      <c r="Z25" s="184"/>
      <c r="AA25" s="184"/>
    </row>
    <row r="26" spans="1:13" ht="7.5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1:3" ht="19.5" customHeight="1">
      <c r="A27" s="75"/>
      <c r="C27" s="50" t="s">
        <v>38</v>
      </c>
    </row>
  </sheetData>
  <sheetProtection/>
  <mergeCells count="20">
    <mergeCell ref="AE5:AF5"/>
    <mergeCell ref="B8:F8"/>
    <mergeCell ref="B25:M25"/>
    <mergeCell ref="X25:AA25"/>
    <mergeCell ref="A9:AF9"/>
    <mergeCell ref="A12:AF12"/>
    <mergeCell ref="B11:K11"/>
    <mergeCell ref="L11:AF11"/>
    <mergeCell ref="B17:F17"/>
    <mergeCell ref="G17:AE17"/>
    <mergeCell ref="G8:T8"/>
    <mergeCell ref="U8:AE8"/>
    <mergeCell ref="X2:AA2"/>
    <mergeCell ref="A6:AF6"/>
    <mergeCell ref="A3:AF3"/>
    <mergeCell ref="A15:AF15"/>
    <mergeCell ref="B14:O14"/>
    <mergeCell ref="P14:AD14"/>
    <mergeCell ref="AE14:AF14"/>
    <mergeCell ref="B5:AD5"/>
  </mergeCells>
  <hyperlinks>
    <hyperlink ref="X25" r:id="rId1" display="ejsk@mail.ru"/>
    <hyperlink ref="B25" r:id="rId2" display="http://ejsk.narod.ru/zajavka.html"/>
  </hyperlinks>
  <printOptions/>
  <pageMargins left="0.75" right="0.75" top="1" bottom="1" header="0.5" footer="0.5"/>
  <pageSetup fitToHeight="1" fitToWidth="1" horizontalDpi="300" verticalDpi="300" orientation="landscape" paperSize="9" scale="83" r:id="rId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1:AJ29"/>
  <sheetViews>
    <sheetView tabSelected="1" zoomScale="80" zoomScaleNormal="80" zoomScalePageLayoutView="0" workbookViewId="0" topLeftCell="A1">
      <selection activeCell="A2" sqref="A2"/>
    </sheetView>
  </sheetViews>
  <sheetFormatPr defaultColWidth="3.875" defaultRowHeight="19.5" customHeight="1"/>
  <cols>
    <col min="1" max="1" width="23.875" style="0" customWidth="1"/>
    <col min="2" max="32" width="3.875" style="0" customWidth="1"/>
    <col min="33" max="33" width="2.00390625" style="0" customWidth="1"/>
    <col min="34" max="35" width="3.875" style="0" customWidth="1"/>
    <col min="36" max="36" width="5.50390625" style="0" customWidth="1"/>
  </cols>
  <sheetData>
    <row r="1" ht="19.5" customHeight="1">
      <c r="A1" s="50" t="s">
        <v>39</v>
      </c>
    </row>
    <row r="2" spans="1:33" ht="19.5" customHeight="1">
      <c r="A2" s="58"/>
      <c r="B2" t="s">
        <v>24</v>
      </c>
      <c r="O2" s="76" t="s">
        <v>25</v>
      </c>
      <c r="X2" s="170">
        <f>Описание!C4</f>
        <v>44230</v>
      </c>
      <c r="Y2" s="170"/>
      <c r="Z2" s="170"/>
      <c r="AA2" s="170"/>
      <c r="AG2" s="2"/>
    </row>
    <row r="3" spans="1:32" ht="19.5" customHeight="1">
      <c r="A3" s="185" t="s">
        <v>76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</row>
    <row r="4" spans="1:36" s="18" customFormat="1" ht="19.5" customHeight="1">
      <c r="A4" s="59" t="s">
        <v>26</v>
      </c>
      <c r="B4" s="60">
        <v>1</v>
      </c>
      <c r="C4" s="60">
        <f>B4+1</f>
        <v>2</v>
      </c>
      <c r="D4" s="60">
        <f aca="true" t="shared" si="0" ref="D4:AE4">C4+1</f>
        <v>3</v>
      </c>
      <c r="E4" s="60">
        <f t="shared" si="0"/>
        <v>4</v>
      </c>
      <c r="F4" s="60">
        <f t="shared" si="0"/>
        <v>5</v>
      </c>
      <c r="G4" s="60">
        <f t="shared" si="0"/>
        <v>6</v>
      </c>
      <c r="H4" s="60">
        <f t="shared" si="0"/>
        <v>7</v>
      </c>
      <c r="I4" s="60">
        <f t="shared" si="0"/>
        <v>8</v>
      </c>
      <c r="J4" s="60">
        <f t="shared" si="0"/>
        <v>9</v>
      </c>
      <c r="K4" s="60">
        <f t="shared" si="0"/>
        <v>10</v>
      </c>
      <c r="L4" s="60">
        <f t="shared" si="0"/>
        <v>11</v>
      </c>
      <c r="M4" s="60">
        <f t="shared" si="0"/>
        <v>12</v>
      </c>
      <c r="N4" s="60">
        <f t="shared" si="0"/>
        <v>13</v>
      </c>
      <c r="O4" s="60">
        <f t="shared" si="0"/>
        <v>14</v>
      </c>
      <c r="P4" s="60">
        <f t="shared" si="0"/>
        <v>15</v>
      </c>
      <c r="Q4" s="60">
        <f t="shared" si="0"/>
        <v>16</v>
      </c>
      <c r="R4" s="60">
        <f t="shared" si="0"/>
        <v>17</v>
      </c>
      <c r="S4" s="60">
        <f t="shared" si="0"/>
        <v>18</v>
      </c>
      <c r="T4" s="60">
        <f t="shared" si="0"/>
        <v>19</v>
      </c>
      <c r="U4" s="60">
        <f t="shared" si="0"/>
        <v>20</v>
      </c>
      <c r="V4" s="60">
        <f t="shared" si="0"/>
        <v>21</v>
      </c>
      <c r="W4" s="60">
        <f t="shared" si="0"/>
        <v>22</v>
      </c>
      <c r="X4" s="60">
        <f t="shared" si="0"/>
        <v>23</v>
      </c>
      <c r="Y4" s="60">
        <f t="shared" si="0"/>
        <v>24</v>
      </c>
      <c r="Z4" s="60">
        <f t="shared" si="0"/>
        <v>25</v>
      </c>
      <c r="AA4" s="60">
        <f t="shared" si="0"/>
        <v>26</v>
      </c>
      <c r="AB4" s="60">
        <f>AA4+1</f>
        <v>27</v>
      </c>
      <c r="AC4" s="60">
        <f t="shared" si="0"/>
        <v>28</v>
      </c>
      <c r="AD4" s="60">
        <f t="shared" si="0"/>
        <v>29</v>
      </c>
      <c r="AE4" s="60">
        <f t="shared" si="0"/>
        <v>30</v>
      </c>
      <c r="AF4" s="60">
        <f>AE4+1</f>
        <v>31</v>
      </c>
      <c r="AG4" s="36"/>
      <c r="AH4" s="36"/>
      <c r="AI4" s="57"/>
      <c r="AJ4" s="57"/>
    </row>
    <row r="5" spans="1:36" s="18" customFormat="1" ht="19.5" customHeight="1">
      <c r="A5" s="61" t="s">
        <v>27</v>
      </c>
      <c r="B5" s="174" t="s">
        <v>87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6"/>
      <c r="AE5" s="177" t="s">
        <v>52</v>
      </c>
      <c r="AF5" s="178"/>
      <c r="AG5" s="36"/>
      <c r="AH5" s="57"/>
      <c r="AI5" s="57"/>
      <c r="AJ5" s="57"/>
    </row>
    <row r="6" spans="1:36" s="18" customFormat="1" ht="19.5" customHeight="1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36"/>
      <c r="AH6" s="57"/>
      <c r="AI6" s="57"/>
      <c r="AJ6" s="57"/>
    </row>
    <row r="7" spans="1:36" s="18" customFormat="1" ht="19.5" customHeight="1">
      <c r="A7" s="62" t="s">
        <v>28</v>
      </c>
      <c r="B7" s="60">
        <v>1</v>
      </c>
      <c r="C7" s="63">
        <f>B7+1</f>
        <v>2</v>
      </c>
      <c r="D7" s="63">
        <f aca="true" t="shared" si="1" ref="D7:AD7">C7+1</f>
        <v>3</v>
      </c>
      <c r="E7" s="63">
        <f t="shared" si="1"/>
        <v>4</v>
      </c>
      <c r="F7" s="63">
        <f t="shared" si="1"/>
        <v>5</v>
      </c>
      <c r="G7" s="63">
        <f t="shared" si="1"/>
        <v>6</v>
      </c>
      <c r="H7" s="63">
        <f t="shared" si="1"/>
        <v>7</v>
      </c>
      <c r="I7" s="63">
        <f t="shared" si="1"/>
        <v>8</v>
      </c>
      <c r="J7" s="63">
        <f t="shared" si="1"/>
        <v>9</v>
      </c>
      <c r="K7" s="63">
        <f t="shared" si="1"/>
        <v>10</v>
      </c>
      <c r="L7" s="63">
        <f t="shared" si="1"/>
        <v>11</v>
      </c>
      <c r="M7" s="63">
        <f t="shared" si="1"/>
        <v>12</v>
      </c>
      <c r="N7" s="60">
        <f t="shared" si="1"/>
        <v>13</v>
      </c>
      <c r="O7" s="119">
        <f t="shared" si="1"/>
        <v>14</v>
      </c>
      <c r="P7" s="119">
        <f t="shared" si="1"/>
        <v>15</v>
      </c>
      <c r="Q7" s="119">
        <f t="shared" si="1"/>
        <v>16</v>
      </c>
      <c r="R7" s="119">
        <f t="shared" si="1"/>
        <v>17</v>
      </c>
      <c r="S7" s="119">
        <f t="shared" si="1"/>
        <v>18</v>
      </c>
      <c r="T7" s="119">
        <f t="shared" si="1"/>
        <v>19</v>
      </c>
      <c r="U7" s="119">
        <f t="shared" si="1"/>
        <v>20</v>
      </c>
      <c r="V7" s="119">
        <f t="shared" si="1"/>
        <v>21</v>
      </c>
      <c r="W7" s="119">
        <f t="shared" si="1"/>
        <v>22</v>
      </c>
      <c r="X7" s="119">
        <f t="shared" si="1"/>
        <v>23</v>
      </c>
      <c r="Y7" s="119">
        <f t="shared" si="1"/>
        <v>24</v>
      </c>
      <c r="Z7" s="119">
        <f t="shared" si="1"/>
        <v>25</v>
      </c>
      <c r="AA7" s="119">
        <f t="shared" si="1"/>
        <v>26</v>
      </c>
      <c r="AB7" s="121">
        <f t="shared" si="1"/>
        <v>27</v>
      </c>
      <c r="AC7" s="60">
        <f t="shared" si="1"/>
        <v>28</v>
      </c>
      <c r="AD7" s="60">
        <f t="shared" si="1"/>
        <v>29</v>
      </c>
      <c r="AE7" s="60">
        <f>AD7+1</f>
        <v>30</v>
      </c>
      <c r="AF7" s="36"/>
      <c r="AG7" s="36"/>
      <c r="AH7" s="36"/>
      <c r="AI7" s="57"/>
      <c r="AJ7" s="57"/>
    </row>
    <row r="8" spans="1:36" s="18" customFormat="1" ht="19.5" customHeight="1">
      <c r="A8" s="61" t="s">
        <v>27</v>
      </c>
      <c r="B8" s="179" t="s">
        <v>42</v>
      </c>
      <c r="C8" s="180"/>
      <c r="D8" s="180"/>
      <c r="E8" s="180"/>
      <c r="F8" s="181"/>
      <c r="G8" s="167" t="s">
        <v>53</v>
      </c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9"/>
      <c r="U8" s="167" t="s">
        <v>54</v>
      </c>
      <c r="V8" s="168"/>
      <c r="W8" s="168"/>
      <c r="X8" s="168"/>
      <c r="Y8" s="168"/>
      <c r="Z8" s="168"/>
      <c r="AA8" s="168"/>
      <c r="AB8" s="168"/>
      <c r="AC8" s="168"/>
      <c r="AD8" s="168"/>
      <c r="AE8" s="169"/>
      <c r="AF8" s="64"/>
      <c r="AG8" s="36"/>
      <c r="AH8" s="57"/>
      <c r="AI8" s="57"/>
      <c r="AJ8" s="57"/>
    </row>
    <row r="9" spans="1:36" s="18" customFormat="1" ht="19.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3"/>
      <c r="AG9" s="36"/>
      <c r="AH9" s="57"/>
      <c r="AI9" s="57"/>
      <c r="AJ9" s="57"/>
    </row>
    <row r="10" spans="1:36" s="18" customFormat="1" ht="19.5" customHeight="1">
      <c r="A10" s="62" t="s">
        <v>29</v>
      </c>
      <c r="B10" s="60">
        <v>1</v>
      </c>
      <c r="C10" s="60">
        <f>B10+1</f>
        <v>2</v>
      </c>
      <c r="D10" s="60">
        <f>C10+1</f>
        <v>3</v>
      </c>
      <c r="E10" s="63">
        <f>D10+1</f>
        <v>4</v>
      </c>
      <c r="F10" s="63">
        <f aca="true" t="shared" si="2" ref="F10:AF10">E10+1</f>
        <v>5</v>
      </c>
      <c r="G10" s="63">
        <f t="shared" si="2"/>
        <v>6</v>
      </c>
      <c r="H10" s="63">
        <f t="shared" si="2"/>
        <v>7</v>
      </c>
      <c r="I10" s="63">
        <f t="shared" si="2"/>
        <v>8</v>
      </c>
      <c r="J10" s="63">
        <f t="shared" si="2"/>
        <v>9</v>
      </c>
      <c r="K10" s="63">
        <f t="shared" si="2"/>
        <v>10</v>
      </c>
      <c r="L10" s="63">
        <f t="shared" si="2"/>
        <v>11</v>
      </c>
      <c r="M10" s="63">
        <f t="shared" si="2"/>
        <v>12</v>
      </c>
      <c r="N10" s="63">
        <f t="shared" si="2"/>
        <v>13</v>
      </c>
      <c r="O10" s="63">
        <f t="shared" si="2"/>
        <v>14</v>
      </c>
      <c r="P10" s="63">
        <f t="shared" si="2"/>
        <v>15</v>
      </c>
      <c r="Q10" s="63">
        <f t="shared" si="2"/>
        <v>16</v>
      </c>
      <c r="R10" s="63">
        <f t="shared" si="2"/>
        <v>17</v>
      </c>
      <c r="S10" s="63">
        <f t="shared" si="2"/>
        <v>18</v>
      </c>
      <c r="T10" s="63">
        <f t="shared" si="2"/>
        <v>19</v>
      </c>
      <c r="U10" s="63">
        <f t="shared" si="2"/>
        <v>20</v>
      </c>
      <c r="V10" s="63">
        <f t="shared" si="2"/>
        <v>21</v>
      </c>
      <c r="W10" s="63">
        <f t="shared" si="2"/>
        <v>22</v>
      </c>
      <c r="X10" s="63">
        <f t="shared" si="2"/>
        <v>23</v>
      </c>
      <c r="Y10" s="63">
        <f t="shared" si="2"/>
        <v>24</v>
      </c>
      <c r="Z10" s="63">
        <f t="shared" si="2"/>
        <v>25</v>
      </c>
      <c r="AA10" s="63">
        <f t="shared" si="2"/>
        <v>26</v>
      </c>
      <c r="AB10" s="63">
        <f t="shared" si="2"/>
        <v>27</v>
      </c>
      <c r="AC10" s="63">
        <f t="shared" si="2"/>
        <v>28</v>
      </c>
      <c r="AD10" s="63">
        <f t="shared" si="2"/>
        <v>29</v>
      </c>
      <c r="AE10" s="63">
        <f t="shared" si="2"/>
        <v>30</v>
      </c>
      <c r="AF10" s="60">
        <f t="shared" si="2"/>
        <v>31</v>
      </c>
      <c r="AG10" s="36"/>
      <c r="AH10" s="36"/>
      <c r="AI10" s="57"/>
      <c r="AJ10" s="57"/>
    </row>
    <row r="11" spans="1:36" s="18" customFormat="1" ht="19.5" customHeight="1">
      <c r="A11" s="61" t="s">
        <v>27</v>
      </c>
      <c r="B11" s="167" t="s">
        <v>55</v>
      </c>
      <c r="C11" s="168"/>
      <c r="D11" s="168"/>
      <c r="E11" s="168"/>
      <c r="F11" s="168"/>
      <c r="G11" s="168"/>
      <c r="H11" s="168"/>
      <c r="I11" s="168"/>
      <c r="J11" s="168"/>
      <c r="K11" s="169"/>
      <c r="L11" s="167" t="s">
        <v>91</v>
      </c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9"/>
      <c r="AG11" s="36"/>
      <c r="AH11" s="57"/>
      <c r="AI11" s="57"/>
      <c r="AJ11" s="57"/>
    </row>
    <row r="12" spans="1:36" s="18" customFormat="1" ht="19.5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36"/>
      <c r="AH12" s="57"/>
      <c r="AI12" s="57"/>
      <c r="AJ12" s="57"/>
    </row>
    <row r="13" spans="1:36" s="18" customFormat="1" ht="19.5" customHeight="1">
      <c r="A13" s="62" t="s">
        <v>30</v>
      </c>
      <c r="B13" s="60">
        <v>1</v>
      </c>
      <c r="C13" s="60">
        <f aca="true" t="shared" si="3" ref="C13:AE13">B13+1</f>
        <v>2</v>
      </c>
      <c r="D13" s="60">
        <f t="shared" si="3"/>
        <v>3</v>
      </c>
      <c r="E13" s="60">
        <f t="shared" si="3"/>
        <v>4</v>
      </c>
      <c r="F13" s="60">
        <f t="shared" si="3"/>
        <v>5</v>
      </c>
      <c r="G13" s="60">
        <f t="shared" si="3"/>
        <v>6</v>
      </c>
      <c r="H13" s="60">
        <f t="shared" si="3"/>
        <v>7</v>
      </c>
      <c r="I13" s="60">
        <f t="shared" si="3"/>
        <v>8</v>
      </c>
      <c r="J13" s="60">
        <f t="shared" si="3"/>
        <v>9</v>
      </c>
      <c r="K13" s="60">
        <f t="shared" si="3"/>
        <v>10</v>
      </c>
      <c r="L13" s="60">
        <f t="shared" si="3"/>
        <v>11</v>
      </c>
      <c r="M13" s="60">
        <f t="shared" si="3"/>
        <v>12</v>
      </c>
      <c r="N13" s="60">
        <f t="shared" si="3"/>
        <v>13</v>
      </c>
      <c r="O13" s="60">
        <f t="shared" si="3"/>
        <v>14</v>
      </c>
      <c r="P13" s="60">
        <f t="shared" si="3"/>
        <v>15</v>
      </c>
      <c r="Q13" s="65">
        <f t="shared" si="3"/>
        <v>16</v>
      </c>
      <c r="R13" s="60">
        <f t="shared" si="3"/>
        <v>17</v>
      </c>
      <c r="S13" s="60">
        <f t="shared" si="3"/>
        <v>18</v>
      </c>
      <c r="T13" s="60">
        <f t="shared" si="3"/>
        <v>19</v>
      </c>
      <c r="U13" s="60">
        <f t="shared" si="3"/>
        <v>20</v>
      </c>
      <c r="V13" s="60">
        <f t="shared" si="3"/>
        <v>21</v>
      </c>
      <c r="W13" s="60">
        <f t="shared" si="3"/>
        <v>22</v>
      </c>
      <c r="X13" s="60">
        <f t="shared" si="3"/>
        <v>23</v>
      </c>
      <c r="Y13" s="60">
        <f t="shared" si="3"/>
        <v>24</v>
      </c>
      <c r="Z13" s="60">
        <f t="shared" si="3"/>
        <v>25</v>
      </c>
      <c r="AA13" s="60">
        <f t="shared" si="3"/>
        <v>26</v>
      </c>
      <c r="AB13" s="60">
        <f t="shared" si="3"/>
        <v>27</v>
      </c>
      <c r="AC13" s="60">
        <f t="shared" si="3"/>
        <v>28</v>
      </c>
      <c r="AD13" s="60">
        <f t="shared" si="3"/>
        <v>29</v>
      </c>
      <c r="AE13" s="60">
        <f t="shared" si="3"/>
        <v>30</v>
      </c>
      <c r="AF13" s="60">
        <f>AE13+1</f>
        <v>31</v>
      </c>
      <c r="AG13" s="36"/>
      <c r="AH13" s="36"/>
      <c r="AI13" s="57"/>
      <c r="AJ13" s="57"/>
    </row>
    <row r="14" spans="1:36" s="18" customFormat="1" ht="19.5" customHeight="1">
      <c r="A14" s="61" t="s">
        <v>27</v>
      </c>
      <c r="B14" s="167" t="s">
        <v>91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74" t="s">
        <v>54</v>
      </c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6"/>
      <c r="AE14" s="177" t="s">
        <v>52</v>
      </c>
      <c r="AF14" s="178"/>
      <c r="AG14" s="36"/>
      <c r="AH14" s="57"/>
      <c r="AI14" s="57"/>
      <c r="AJ14" s="57"/>
    </row>
    <row r="15" spans="1:36" s="18" customFormat="1" ht="19.5" customHeight="1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36"/>
      <c r="AH15" s="57"/>
      <c r="AI15" s="57"/>
      <c r="AJ15" s="57"/>
    </row>
    <row r="16" spans="1:36" s="18" customFormat="1" ht="19.5" customHeight="1">
      <c r="A16" s="62" t="s">
        <v>31</v>
      </c>
      <c r="B16" s="60">
        <v>1</v>
      </c>
      <c r="C16" s="60">
        <f aca="true" t="shared" si="4" ref="C16:AE16">B16+1</f>
        <v>2</v>
      </c>
      <c r="D16" s="60">
        <f t="shared" si="4"/>
        <v>3</v>
      </c>
      <c r="E16" s="60">
        <f t="shared" si="4"/>
        <v>4</v>
      </c>
      <c r="F16" s="60">
        <f>E16+1</f>
        <v>5</v>
      </c>
      <c r="G16" s="60">
        <f t="shared" si="4"/>
        <v>6</v>
      </c>
      <c r="H16" s="60">
        <f t="shared" si="4"/>
        <v>7</v>
      </c>
      <c r="I16" s="60">
        <f t="shared" si="4"/>
        <v>8</v>
      </c>
      <c r="J16" s="60">
        <f t="shared" si="4"/>
        <v>9</v>
      </c>
      <c r="K16" s="60">
        <f t="shared" si="4"/>
        <v>10</v>
      </c>
      <c r="L16" s="60">
        <f t="shared" si="4"/>
        <v>11</v>
      </c>
      <c r="M16" s="60">
        <f t="shared" si="4"/>
        <v>12</v>
      </c>
      <c r="N16" s="60">
        <f t="shared" si="4"/>
        <v>13</v>
      </c>
      <c r="O16" s="60">
        <f t="shared" si="4"/>
        <v>14</v>
      </c>
      <c r="P16" s="60">
        <f t="shared" si="4"/>
        <v>15</v>
      </c>
      <c r="Q16" s="65">
        <f t="shared" si="4"/>
        <v>16</v>
      </c>
      <c r="R16" s="60">
        <f t="shared" si="4"/>
        <v>17</v>
      </c>
      <c r="S16" s="60">
        <f t="shared" si="4"/>
        <v>18</v>
      </c>
      <c r="T16" s="60">
        <f t="shared" si="4"/>
        <v>19</v>
      </c>
      <c r="U16" s="60">
        <f t="shared" si="4"/>
        <v>20</v>
      </c>
      <c r="V16" s="60">
        <f t="shared" si="4"/>
        <v>21</v>
      </c>
      <c r="W16" s="60">
        <f t="shared" si="4"/>
        <v>22</v>
      </c>
      <c r="X16" s="60">
        <f t="shared" si="4"/>
        <v>23</v>
      </c>
      <c r="Y16" s="60">
        <f t="shared" si="4"/>
        <v>24</v>
      </c>
      <c r="Z16" s="60">
        <f t="shared" si="4"/>
        <v>25</v>
      </c>
      <c r="AA16" s="60">
        <f t="shared" si="4"/>
        <v>26</v>
      </c>
      <c r="AB16" s="60">
        <f t="shared" si="4"/>
        <v>27</v>
      </c>
      <c r="AC16" s="60">
        <f t="shared" si="4"/>
        <v>28</v>
      </c>
      <c r="AD16" s="60">
        <f t="shared" si="4"/>
        <v>29</v>
      </c>
      <c r="AE16" s="63">
        <f t="shared" si="4"/>
        <v>30</v>
      </c>
      <c r="AF16" s="64"/>
      <c r="AG16" s="36"/>
      <c r="AH16" s="36"/>
      <c r="AI16" s="57"/>
      <c r="AJ16" s="57"/>
    </row>
    <row r="17" spans="1:36" s="18" customFormat="1" ht="19.5" customHeight="1">
      <c r="A17" s="61" t="s">
        <v>27</v>
      </c>
      <c r="B17" s="179" t="s">
        <v>42</v>
      </c>
      <c r="C17" s="180"/>
      <c r="D17" s="180"/>
      <c r="E17" s="180"/>
      <c r="F17" s="181"/>
      <c r="G17" s="174" t="s">
        <v>87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6"/>
      <c r="AF17" s="64"/>
      <c r="AH17" s="57"/>
      <c r="AI17" s="57"/>
      <c r="AJ17" s="57"/>
    </row>
    <row r="18" spans="1:36" ht="19.5" customHeight="1" hidden="1">
      <c r="A18" s="66"/>
      <c r="B18" s="67"/>
      <c r="C18" s="67"/>
      <c r="D18" s="67"/>
      <c r="E18" s="67"/>
      <c r="F18" s="67"/>
      <c r="G18" s="65"/>
      <c r="H18" s="60"/>
      <c r="I18" s="60"/>
      <c r="J18" s="60"/>
      <c r="K18" s="60"/>
      <c r="L18" s="60"/>
      <c r="M18" s="60"/>
      <c r="N18" s="60"/>
      <c r="O18" s="60"/>
      <c r="P18" s="60"/>
      <c r="Q18" s="65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3"/>
      <c r="AF18" s="64"/>
      <c r="AH18" s="11"/>
      <c r="AI18" s="11"/>
      <c r="AJ18" s="11"/>
    </row>
    <row r="19" spans="1:36" ht="19.5" customHeight="1" hidden="1">
      <c r="A19" s="68"/>
      <c r="B19" s="60"/>
      <c r="C19" s="60"/>
      <c r="D19" s="60"/>
      <c r="E19" s="60"/>
      <c r="F19" s="60"/>
      <c r="G19" s="65"/>
      <c r="H19" s="60"/>
      <c r="I19" s="60"/>
      <c r="J19" s="60"/>
      <c r="K19" s="60"/>
      <c r="L19" s="60"/>
      <c r="M19" s="60"/>
      <c r="N19" s="60"/>
      <c r="O19" s="60"/>
      <c r="P19" s="60"/>
      <c r="Q19" s="65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3"/>
      <c r="AF19" s="64"/>
      <c r="AH19" s="11"/>
      <c r="AI19" s="11"/>
      <c r="AJ19" s="11"/>
    </row>
    <row r="20" spans="1:36" ht="19.5" customHeight="1">
      <c r="A20" s="69" t="s">
        <v>32</v>
      </c>
      <c r="AG20" s="50"/>
      <c r="AH20" s="70"/>
      <c r="AI20" s="11"/>
      <c r="AJ20" s="11"/>
    </row>
    <row r="21" spans="1:34" ht="19.5" customHeight="1">
      <c r="A21" s="58"/>
      <c r="B21" t="s">
        <v>33</v>
      </c>
      <c r="AH21" s="71"/>
    </row>
    <row r="22" spans="1:2" ht="19.5" customHeight="1">
      <c r="A22" s="72"/>
      <c r="B22" s="50" t="s">
        <v>34</v>
      </c>
    </row>
    <row r="23" ht="19.5" customHeight="1">
      <c r="B23" s="50" t="s">
        <v>35</v>
      </c>
    </row>
    <row r="24" spans="1:2" ht="19.5" customHeight="1">
      <c r="A24" s="73"/>
      <c r="B24" s="50" t="s">
        <v>82</v>
      </c>
    </row>
    <row r="25" spans="1:28" ht="19.5" customHeight="1">
      <c r="A25" s="74" t="s">
        <v>37</v>
      </c>
      <c r="B25" s="182" t="s">
        <v>21</v>
      </c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O25" s="74"/>
      <c r="P25" s="74" t="s">
        <v>22</v>
      </c>
      <c r="Q25" s="74"/>
      <c r="R25" s="74"/>
      <c r="S25" s="74"/>
      <c r="T25" s="74"/>
      <c r="U25" s="74"/>
      <c r="V25" s="74"/>
      <c r="W25" s="74"/>
      <c r="X25" s="183" t="s">
        <v>23</v>
      </c>
      <c r="Y25" s="184"/>
      <c r="Z25" s="184"/>
      <c r="AA25" s="184"/>
      <c r="AB25" s="79"/>
    </row>
    <row r="26" spans="1:27" s="18" customFormat="1" ht="6.75" customHeight="1">
      <c r="A26" s="80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O26" s="80"/>
      <c r="P26" s="80"/>
      <c r="Q26" s="80"/>
      <c r="R26" s="80"/>
      <c r="S26" s="80"/>
      <c r="T26" s="80"/>
      <c r="U26" s="80"/>
      <c r="V26" s="80"/>
      <c r="W26" s="80"/>
      <c r="X26" s="82"/>
      <c r="Y26" s="83"/>
      <c r="Z26" s="83"/>
      <c r="AA26" s="83"/>
    </row>
    <row r="27" spans="2:30" ht="19.5" customHeight="1">
      <c r="B27" s="77" t="s">
        <v>71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7"/>
      <c r="Y27" s="79"/>
      <c r="Z27" s="79"/>
      <c r="AA27" s="79"/>
      <c r="AB27" s="79"/>
      <c r="AC27" s="18"/>
      <c r="AD27" s="18"/>
    </row>
    <row r="28" spans="2:30" ht="19.5" customHeight="1">
      <c r="B28" s="77" t="s">
        <v>72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7"/>
      <c r="Y28" s="79"/>
      <c r="Z28" s="79"/>
      <c r="AA28" s="79"/>
      <c r="AB28" s="79"/>
      <c r="AC28" s="18"/>
      <c r="AD28" s="18"/>
    </row>
    <row r="29" spans="1:30" ht="19.5" customHeight="1">
      <c r="A29" s="75"/>
      <c r="C29" s="50" t="s">
        <v>38</v>
      </c>
      <c r="AC29" s="18"/>
      <c r="AD29" s="18"/>
    </row>
  </sheetData>
  <sheetProtection/>
  <mergeCells count="20">
    <mergeCell ref="AE5:AF5"/>
    <mergeCell ref="B8:F8"/>
    <mergeCell ref="B25:M25"/>
    <mergeCell ref="X25:AA25"/>
    <mergeCell ref="A9:AF9"/>
    <mergeCell ref="A12:AF12"/>
    <mergeCell ref="B11:K11"/>
    <mergeCell ref="L11:AF11"/>
    <mergeCell ref="B17:F17"/>
    <mergeCell ref="G17:AE17"/>
    <mergeCell ref="G8:T8"/>
    <mergeCell ref="U8:AE8"/>
    <mergeCell ref="X2:AA2"/>
    <mergeCell ref="A3:AF3"/>
    <mergeCell ref="A6:AF6"/>
    <mergeCell ref="A15:AF15"/>
    <mergeCell ref="B14:O14"/>
    <mergeCell ref="P14:AD14"/>
    <mergeCell ref="AE14:AF14"/>
    <mergeCell ref="B5:AD5"/>
  </mergeCells>
  <hyperlinks>
    <hyperlink ref="X25" r:id="rId1" display="ejsk@mail.ru"/>
    <hyperlink ref="B25" r:id="rId2" display="http://ejsk.narod.ru/zajavka.html"/>
  </hyperlinks>
  <printOptions/>
  <pageMargins left="0.75" right="0.75" top="1" bottom="1" header="0.5" footer="0.5"/>
  <pageSetup fitToHeight="1" fitToWidth="1" horizontalDpi="300" verticalDpi="300" orientation="landscape" paperSize="9" scale="83" r:id="rId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1:AJ29"/>
  <sheetViews>
    <sheetView zoomScale="80" zoomScaleNormal="80" zoomScalePageLayoutView="0" workbookViewId="0" topLeftCell="A1">
      <selection activeCell="A2" sqref="A2"/>
    </sheetView>
  </sheetViews>
  <sheetFormatPr defaultColWidth="3.875" defaultRowHeight="19.5" customHeight="1"/>
  <cols>
    <col min="1" max="1" width="23.875" style="0" customWidth="1"/>
    <col min="2" max="32" width="3.875" style="0" customWidth="1"/>
    <col min="33" max="33" width="2.00390625" style="0" customWidth="1"/>
    <col min="34" max="35" width="3.875" style="0" customWidth="1"/>
    <col min="36" max="36" width="5.50390625" style="0" customWidth="1"/>
  </cols>
  <sheetData>
    <row r="1" ht="19.5" customHeight="1">
      <c r="A1" s="50" t="s">
        <v>39</v>
      </c>
    </row>
    <row r="2" spans="1:33" ht="19.5" customHeight="1">
      <c r="A2" s="58"/>
      <c r="B2" t="s">
        <v>24</v>
      </c>
      <c r="O2" s="76" t="s">
        <v>25</v>
      </c>
      <c r="X2" s="170">
        <f>Описание!C4</f>
        <v>44230</v>
      </c>
      <c r="Y2" s="170"/>
      <c r="Z2" s="170"/>
      <c r="AA2" s="170"/>
      <c r="AG2" s="2"/>
    </row>
    <row r="3" spans="1:32" ht="19.5" customHeight="1">
      <c r="A3" s="185" t="s">
        <v>75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</row>
    <row r="4" spans="1:36" s="18" customFormat="1" ht="19.5" customHeight="1">
      <c r="A4" s="59" t="s">
        <v>26</v>
      </c>
      <c r="B4" s="60">
        <v>1</v>
      </c>
      <c r="C4" s="60">
        <f>B4+1</f>
        <v>2</v>
      </c>
      <c r="D4" s="60">
        <f aca="true" t="shared" si="0" ref="D4:AE4">C4+1</f>
        <v>3</v>
      </c>
      <c r="E4" s="60">
        <f t="shared" si="0"/>
        <v>4</v>
      </c>
      <c r="F4" s="60">
        <f t="shared" si="0"/>
        <v>5</v>
      </c>
      <c r="G4" s="60">
        <f t="shared" si="0"/>
        <v>6</v>
      </c>
      <c r="H4" s="60">
        <f t="shared" si="0"/>
        <v>7</v>
      </c>
      <c r="I4" s="60">
        <f t="shared" si="0"/>
        <v>8</v>
      </c>
      <c r="J4" s="60">
        <f t="shared" si="0"/>
        <v>9</v>
      </c>
      <c r="K4" s="60">
        <f t="shared" si="0"/>
        <v>10</v>
      </c>
      <c r="L4" s="60">
        <f t="shared" si="0"/>
        <v>11</v>
      </c>
      <c r="M4" s="60">
        <f t="shared" si="0"/>
        <v>12</v>
      </c>
      <c r="N4" s="60">
        <f t="shared" si="0"/>
        <v>13</v>
      </c>
      <c r="O4" s="60">
        <f t="shared" si="0"/>
        <v>14</v>
      </c>
      <c r="P4" s="60">
        <f t="shared" si="0"/>
        <v>15</v>
      </c>
      <c r="Q4" s="60">
        <f t="shared" si="0"/>
        <v>16</v>
      </c>
      <c r="R4" s="60">
        <f t="shared" si="0"/>
        <v>17</v>
      </c>
      <c r="S4" s="60">
        <f t="shared" si="0"/>
        <v>18</v>
      </c>
      <c r="T4" s="60">
        <f t="shared" si="0"/>
        <v>19</v>
      </c>
      <c r="U4" s="60">
        <f t="shared" si="0"/>
        <v>20</v>
      </c>
      <c r="V4" s="60">
        <f t="shared" si="0"/>
        <v>21</v>
      </c>
      <c r="W4" s="60">
        <f t="shared" si="0"/>
        <v>22</v>
      </c>
      <c r="X4" s="60">
        <f t="shared" si="0"/>
        <v>23</v>
      </c>
      <c r="Y4" s="60">
        <f t="shared" si="0"/>
        <v>24</v>
      </c>
      <c r="Z4" s="60">
        <f t="shared" si="0"/>
        <v>25</v>
      </c>
      <c r="AA4" s="60">
        <f t="shared" si="0"/>
        <v>26</v>
      </c>
      <c r="AB4" s="60">
        <f>AA4+1</f>
        <v>27</v>
      </c>
      <c r="AC4" s="60">
        <f t="shared" si="0"/>
        <v>28</v>
      </c>
      <c r="AD4" s="60">
        <f t="shared" si="0"/>
        <v>29</v>
      </c>
      <c r="AE4" s="60">
        <f t="shared" si="0"/>
        <v>30</v>
      </c>
      <c r="AF4" s="60">
        <f>AE4+1</f>
        <v>31</v>
      </c>
      <c r="AG4" s="36"/>
      <c r="AH4" s="36"/>
      <c r="AI4" s="57"/>
      <c r="AJ4" s="57"/>
    </row>
    <row r="5" spans="1:36" s="18" customFormat="1" ht="19.5" customHeight="1">
      <c r="A5" s="61" t="s">
        <v>27</v>
      </c>
      <c r="B5" s="174" t="s">
        <v>87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6"/>
      <c r="AE5" s="177" t="s">
        <v>52</v>
      </c>
      <c r="AF5" s="178"/>
      <c r="AG5" s="36"/>
      <c r="AH5" s="57"/>
      <c r="AI5" s="57"/>
      <c r="AJ5" s="57"/>
    </row>
    <row r="6" spans="1:36" s="18" customFormat="1" ht="19.5" customHeight="1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36"/>
      <c r="AH6" s="57"/>
      <c r="AI6" s="57"/>
      <c r="AJ6" s="57"/>
    </row>
    <row r="7" spans="1:36" s="18" customFormat="1" ht="19.5" customHeight="1">
      <c r="A7" s="62" t="s">
        <v>28</v>
      </c>
      <c r="B7" s="60">
        <v>1</v>
      </c>
      <c r="C7" s="63">
        <f>B7+1</f>
        <v>2</v>
      </c>
      <c r="D7" s="63">
        <f aca="true" t="shared" si="1" ref="D7:AD7">C7+1</f>
        <v>3</v>
      </c>
      <c r="E7" s="63">
        <f t="shared" si="1"/>
        <v>4</v>
      </c>
      <c r="F7" s="63">
        <f t="shared" si="1"/>
        <v>5</v>
      </c>
      <c r="G7" s="63">
        <f t="shared" si="1"/>
        <v>6</v>
      </c>
      <c r="H7" s="63">
        <f t="shared" si="1"/>
        <v>7</v>
      </c>
      <c r="I7" s="63">
        <f t="shared" si="1"/>
        <v>8</v>
      </c>
      <c r="J7" s="63">
        <f t="shared" si="1"/>
        <v>9</v>
      </c>
      <c r="K7" s="63">
        <f t="shared" si="1"/>
        <v>10</v>
      </c>
      <c r="L7" s="63">
        <f t="shared" si="1"/>
        <v>11</v>
      </c>
      <c r="M7" s="63">
        <f t="shared" si="1"/>
        <v>12</v>
      </c>
      <c r="N7" s="60">
        <f t="shared" si="1"/>
        <v>13</v>
      </c>
      <c r="O7" s="119">
        <f t="shared" si="1"/>
        <v>14</v>
      </c>
      <c r="P7" s="119">
        <f t="shared" si="1"/>
        <v>15</v>
      </c>
      <c r="Q7" s="119">
        <f t="shared" si="1"/>
        <v>16</v>
      </c>
      <c r="R7" s="119">
        <f t="shared" si="1"/>
        <v>17</v>
      </c>
      <c r="S7" s="119">
        <f t="shared" si="1"/>
        <v>18</v>
      </c>
      <c r="T7" s="119">
        <f t="shared" si="1"/>
        <v>19</v>
      </c>
      <c r="U7" s="119">
        <f t="shared" si="1"/>
        <v>20</v>
      </c>
      <c r="V7" s="119">
        <f t="shared" si="1"/>
        <v>21</v>
      </c>
      <c r="W7" s="119">
        <f t="shared" si="1"/>
        <v>22</v>
      </c>
      <c r="X7" s="119">
        <f t="shared" si="1"/>
        <v>23</v>
      </c>
      <c r="Y7" s="119">
        <f t="shared" si="1"/>
        <v>24</v>
      </c>
      <c r="Z7" s="119">
        <f t="shared" si="1"/>
        <v>25</v>
      </c>
      <c r="AA7" s="119">
        <f t="shared" si="1"/>
        <v>26</v>
      </c>
      <c r="AB7" s="121">
        <f t="shared" si="1"/>
        <v>27</v>
      </c>
      <c r="AC7" s="60">
        <f t="shared" si="1"/>
        <v>28</v>
      </c>
      <c r="AD7" s="60">
        <f t="shared" si="1"/>
        <v>29</v>
      </c>
      <c r="AE7" s="60">
        <f>AD7+1</f>
        <v>30</v>
      </c>
      <c r="AF7" s="36"/>
      <c r="AG7" s="36"/>
      <c r="AH7" s="36"/>
      <c r="AI7" s="57"/>
      <c r="AJ7" s="57"/>
    </row>
    <row r="8" spans="1:36" s="18" customFormat="1" ht="19.5" customHeight="1">
      <c r="A8" s="61" t="s">
        <v>27</v>
      </c>
      <c r="B8" s="179" t="s">
        <v>42</v>
      </c>
      <c r="C8" s="180"/>
      <c r="D8" s="180"/>
      <c r="E8" s="180"/>
      <c r="F8" s="181"/>
      <c r="G8" s="167" t="s">
        <v>53</v>
      </c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9"/>
      <c r="U8" s="167" t="s">
        <v>54</v>
      </c>
      <c r="V8" s="168"/>
      <c r="W8" s="168"/>
      <c r="X8" s="168"/>
      <c r="Y8" s="168"/>
      <c r="Z8" s="168"/>
      <c r="AA8" s="168"/>
      <c r="AB8" s="168"/>
      <c r="AC8" s="168"/>
      <c r="AD8" s="168"/>
      <c r="AE8" s="169"/>
      <c r="AF8" s="64"/>
      <c r="AG8" s="36"/>
      <c r="AH8" s="57"/>
      <c r="AI8" s="57"/>
      <c r="AJ8" s="57"/>
    </row>
    <row r="9" spans="1:36" s="18" customFormat="1" ht="19.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3"/>
      <c r="AG9" s="36"/>
      <c r="AH9" s="57"/>
      <c r="AI9" s="57"/>
      <c r="AJ9" s="57"/>
    </row>
    <row r="10" spans="1:36" s="18" customFormat="1" ht="19.5" customHeight="1">
      <c r="A10" s="62" t="s">
        <v>29</v>
      </c>
      <c r="B10" s="60">
        <v>1</v>
      </c>
      <c r="C10" s="60">
        <f>B10+1</f>
        <v>2</v>
      </c>
      <c r="D10" s="60">
        <f>C10+1</f>
        <v>3</v>
      </c>
      <c r="E10" s="63">
        <f>D10+1</f>
        <v>4</v>
      </c>
      <c r="F10" s="63">
        <f aca="true" t="shared" si="2" ref="F10:AF10">E10+1</f>
        <v>5</v>
      </c>
      <c r="G10" s="63">
        <f t="shared" si="2"/>
        <v>6</v>
      </c>
      <c r="H10" s="63">
        <f t="shared" si="2"/>
        <v>7</v>
      </c>
      <c r="I10" s="63">
        <f t="shared" si="2"/>
        <v>8</v>
      </c>
      <c r="J10" s="63">
        <f t="shared" si="2"/>
        <v>9</v>
      </c>
      <c r="K10" s="63">
        <f t="shared" si="2"/>
        <v>10</v>
      </c>
      <c r="L10" s="63">
        <f t="shared" si="2"/>
        <v>11</v>
      </c>
      <c r="M10" s="63">
        <f t="shared" si="2"/>
        <v>12</v>
      </c>
      <c r="N10" s="63">
        <f t="shared" si="2"/>
        <v>13</v>
      </c>
      <c r="O10" s="63">
        <f t="shared" si="2"/>
        <v>14</v>
      </c>
      <c r="P10" s="63">
        <f t="shared" si="2"/>
        <v>15</v>
      </c>
      <c r="Q10" s="63">
        <f t="shared" si="2"/>
        <v>16</v>
      </c>
      <c r="R10" s="63">
        <f t="shared" si="2"/>
        <v>17</v>
      </c>
      <c r="S10" s="63">
        <f t="shared" si="2"/>
        <v>18</v>
      </c>
      <c r="T10" s="63">
        <f t="shared" si="2"/>
        <v>19</v>
      </c>
      <c r="U10" s="63">
        <f t="shared" si="2"/>
        <v>20</v>
      </c>
      <c r="V10" s="63">
        <f t="shared" si="2"/>
        <v>21</v>
      </c>
      <c r="W10" s="63">
        <f t="shared" si="2"/>
        <v>22</v>
      </c>
      <c r="X10" s="63">
        <f t="shared" si="2"/>
        <v>23</v>
      </c>
      <c r="Y10" s="63">
        <f t="shared" si="2"/>
        <v>24</v>
      </c>
      <c r="Z10" s="63">
        <f t="shared" si="2"/>
        <v>25</v>
      </c>
      <c r="AA10" s="63">
        <f t="shared" si="2"/>
        <v>26</v>
      </c>
      <c r="AB10" s="63">
        <f t="shared" si="2"/>
        <v>27</v>
      </c>
      <c r="AC10" s="63">
        <f t="shared" si="2"/>
        <v>28</v>
      </c>
      <c r="AD10" s="63">
        <f t="shared" si="2"/>
        <v>29</v>
      </c>
      <c r="AE10" s="63">
        <f t="shared" si="2"/>
        <v>30</v>
      </c>
      <c r="AF10" s="60">
        <f t="shared" si="2"/>
        <v>31</v>
      </c>
      <c r="AG10" s="36"/>
      <c r="AH10" s="36"/>
      <c r="AI10" s="57"/>
      <c r="AJ10" s="57"/>
    </row>
    <row r="11" spans="1:36" s="18" customFormat="1" ht="19.5" customHeight="1">
      <c r="A11" s="61" t="s">
        <v>27</v>
      </c>
      <c r="B11" s="167" t="s">
        <v>55</v>
      </c>
      <c r="C11" s="168"/>
      <c r="D11" s="168"/>
      <c r="E11" s="168"/>
      <c r="F11" s="168"/>
      <c r="G11" s="168"/>
      <c r="H11" s="168"/>
      <c r="I11" s="168"/>
      <c r="J11" s="168"/>
      <c r="K11" s="169"/>
      <c r="L11" s="167" t="s">
        <v>91</v>
      </c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9"/>
      <c r="AG11" s="36"/>
      <c r="AH11" s="57"/>
      <c r="AI11" s="57"/>
      <c r="AJ11" s="57"/>
    </row>
    <row r="12" spans="1:36" s="18" customFormat="1" ht="19.5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36"/>
      <c r="AH12" s="57"/>
      <c r="AI12" s="57"/>
      <c r="AJ12" s="57"/>
    </row>
    <row r="13" spans="1:36" s="18" customFormat="1" ht="19.5" customHeight="1">
      <c r="A13" s="62" t="s">
        <v>30</v>
      </c>
      <c r="B13" s="119">
        <v>1</v>
      </c>
      <c r="C13" s="119">
        <f aca="true" t="shared" si="3" ref="C13:AE13">B13+1</f>
        <v>2</v>
      </c>
      <c r="D13" s="119">
        <f t="shared" si="3"/>
        <v>3</v>
      </c>
      <c r="E13" s="119">
        <f t="shared" si="3"/>
        <v>4</v>
      </c>
      <c r="F13" s="119">
        <f t="shared" si="3"/>
        <v>5</v>
      </c>
      <c r="G13" s="119">
        <f t="shared" si="3"/>
        <v>6</v>
      </c>
      <c r="H13" s="119">
        <f t="shared" si="3"/>
        <v>7</v>
      </c>
      <c r="I13" s="119">
        <f t="shared" si="3"/>
        <v>8</v>
      </c>
      <c r="J13" s="119">
        <f t="shared" si="3"/>
        <v>9</v>
      </c>
      <c r="K13" s="119">
        <f t="shared" si="3"/>
        <v>10</v>
      </c>
      <c r="L13" s="119">
        <f t="shared" si="3"/>
        <v>11</v>
      </c>
      <c r="M13" s="119">
        <f t="shared" si="3"/>
        <v>12</v>
      </c>
      <c r="N13" s="119">
        <f t="shared" si="3"/>
        <v>13</v>
      </c>
      <c r="O13" s="119">
        <f t="shared" si="3"/>
        <v>14</v>
      </c>
      <c r="P13" s="119">
        <f t="shared" si="3"/>
        <v>15</v>
      </c>
      <c r="Q13" s="120">
        <f t="shared" si="3"/>
        <v>16</v>
      </c>
      <c r="R13" s="119">
        <f t="shared" si="3"/>
        <v>17</v>
      </c>
      <c r="S13" s="119">
        <f t="shared" si="3"/>
        <v>18</v>
      </c>
      <c r="T13" s="119">
        <f t="shared" si="3"/>
        <v>19</v>
      </c>
      <c r="U13" s="119">
        <f t="shared" si="3"/>
        <v>20</v>
      </c>
      <c r="V13" s="119">
        <f t="shared" si="3"/>
        <v>21</v>
      </c>
      <c r="W13" s="121">
        <f t="shared" si="3"/>
        <v>22</v>
      </c>
      <c r="X13" s="60">
        <f t="shared" si="3"/>
        <v>23</v>
      </c>
      <c r="Y13" s="60">
        <f t="shared" si="3"/>
        <v>24</v>
      </c>
      <c r="Z13" s="60">
        <f t="shared" si="3"/>
        <v>25</v>
      </c>
      <c r="AA13" s="60">
        <f t="shared" si="3"/>
        <v>26</v>
      </c>
      <c r="AB13" s="60">
        <f t="shared" si="3"/>
        <v>27</v>
      </c>
      <c r="AC13" s="60">
        <f t="shared" si="3"/>
        <v>28</v>
      </c>
      <c r="AD13" s="60">
        <f t="shared" si="3"/>
        <v>29</v>
      </c>
      <c r="AE13" s="60">
        <f t="shared" si="3"/>
        <v>30</v>
      </c>
      <c r="AF13" s="60">
        <f>AE13+1</f>
        <v>31</v>
      </c>
      <c r="AG13" s="36"/>
      <c r="AH13" s="36"/>
      <c r="AI13" s="57"/>
      <c r="AJ13" s="57"/>
    </row>
    <row r="14" spans="1:36" s="18" customFormat="1" ht="19.5" customHeight="1">
      <c r="A14" s="61" t="s">
        <v>27</v>
      </c>
      <c r="B14" s="167" t="s">
        <v>91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74" t="s">
        <v>54</v>
      </c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6"/>
      <c r="AE14" s="177" t="s">
        <v>52</v>
      </c>
      <c r="AF14" s="178"/>
      <c r="AG14" s="36"/>
      <c r="AH14" s="57"/>
      <c r="AI14" s="57"/>
      <c r="AJ14" s="57"/>
    </row>
    <row r="15" spans="1:36" s="18" customFormat="1" ht="19.5" customHeight="1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36"/>
      <c r="AH15" s="57"/>
      <c r="AI15" s="57"/>
      <c r="AJ15" s="57"/>
    </row>
    <row r="16" spans="1:36" s="18" customFormat="1" ht="19.5" customHeight="1">
      <c r="A16" s="62" t="s">
        <v>31</v>
      </c>
      <c r="B16" s="60">
        <v>1</v>
      </c>
      <c r="C16" s="60">
        <f aca="true" t="shared" si="4" ref="C16:AE16">B16+1</f>
        <v>2</v>
      </c>
      <c r="D16" s="60">
        <f t="shared" si="4"/>
        <v>3</v>
      </c>
      <c r="E16" s="60">
        <f t="shared" si="4"/>
        <v>4</v>
      </c>
      <c r="F16" s="60">
        <f>E16+1</f>
        <v>5</v>
      </c>
      <c r="G16" s="60">
        <f t="shared" si="4"/>
        <v>6</v>
      </c>
      <c r="H16" s="60">
        <f t="shared" si="4"/>
        <v>7</v>
      </c>
      <c r="I16" s="60">
        <f t="shared" si="4"/>
        <v>8</v>
      </c>
      <c r="J16" s="60">
        <f t="shared" si="4"/>
        <v>9</v>
      </c>
      <c r="K16" s="60">
        <f t="shared" si="4"/>
        <v>10</v>
      </c>
      <c r="L16" s="60">
        <f t="shared" si="4"/>
        <v>11</v>
      </c>
      <c r="M16" s="60">
        <f t="shared" si="4"/>
        <v>12</v>
      </c>
      <c r="N16" s="60">
        <f t="shared" si="4"/>
        <v>13</v>
      </c>
      <c r="O16" s="60">
        <f t="shared" si="4"/>
        <v>14</v>
      </c>
      <c r="P16" s="60">
        <f t="shared" si="4"/>
        <v>15</v>
      </c>
      <c r="Q16" s="65">
        <f t="shared" si="4"/>
        <v>16</v>
      </c>
      <c r="R16" s="60">
        <f t="shared" si="4"/>
        <v>17</v>
      </c>
      <c r="S16" s="60">
        <f t="shared" si="4"/>
        <v>18</v>
      </c>
      <c r="T16" s="60">
        <f t="shared" si="4"/>
        <v>19</v>
      </c>
      <c r="U16" s="60">
        <f t="shared" si="4"/>
        <v>20</v>
      </c>
      <c r="V16" s="60">
        <f t="shared" si="4"/>
        <v>21</v>
      </c>
      <c r="W16" s="60">
        <f t="shared" si="4"/>
        <v>22</v>
      </c>
      <c r="X16" s="60">
        <f t="shared" si="4"/>
        <v>23</v>
      </c>
      <c r="Y16" s="60">
        <f t="shared" si="4"/>
        <v>24</v>
      </c>
      <c r="Z16" s="60">
        <f t="shared" si="4"/>
        <v>25</v>
      </c>
      <c r="AA16" s="60">
        <f t="shared" si="4"/>
        <v>26</v>
      </c>
      <c r="AB16" s="60">
        <f t="shared" si="4"/>
        <v>27</v>
      </c>
      <c r="AC16" s="60">
        <f t="shared" si="4"/>
        <v>28</v>
      </c>
      <c r="AD16" s="60">
        <f t="shared" si="4"/>
        <v>29</v>
      </c>
      <c r="AE16" s="63">
        <f t="shared" si="4"/>
        <v>30</v>
      </c>
      <c r="AF16" s="64"/>
      <c r="AG16" s="36"/>
      <c r="AH16" s="36"/>
      <c r="AI16" s="57"/>
      <c r="AJ16" s="57"/>
    </row>
    <row r="17" spans="1:36" s="18" customFormat="1" ht="19.5" customHeight="1">
      <c r="A17" s="61" t="s">
        <v>27</v>
      </c>
      <c r="B17" s="179" t="s">
        <v>42</v>
      </c>
      <c r="C17" s="180"/>
      <c r="D17" s="180"/>
      <c r="E17" s="180"/>
      <c r="F17" s="181"/>
      <c r="G17" s="174" t="s">
        <v>87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6"/>
      <c r="AF17" s="64"/>
      <c r="AH17" s="57"/>
      <c r="AI17" s="57"/>
      <c r="AJ17" s="57"/>
    </row>
    <row r="18" spans="1:36" ht="19.5" customHeight="1" hidden="1">
      <c r="A18" s="66"/>
      <c r="B18" s="67"/>
      <c r="C18" s="67"/>
      <c r="D18" s="67"/>
      <c r="E18" s="67"/>
      <c r="F18" s="67"/>
      <c r="G18" s="65"/>
      <c r="H18" s="60"/>
      <c r="I18" s="60"/>
      <c r="J18" s="60"/>
      <c r="K18" s="60"/>
      <c r="L18" s="60"/>
      <c r="M18" s="60"/>
      <c r="N18" s="60"/>
      <c r="O18" s="60"/>
      <c r="P18" s="60"/>
      <c r="Q18" s="65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3"/>
      <c r="AF18" s="64"/>
      <c r="AH18" s="11"/>
      <c r="AI18" s="11"/>
      <c r="AJ18" s="11"/>
    </row>
    <row r="19" spans="1:36" ht="19.5" customHeight="1" hidden="1">
      <c r="A19" s="68"/>
      <c r="B19" s="60"/>
      <c r="C19" s="60"/>
      <c r="D19" s="60"/>
      <c r="E19" s="60"/>
      <c r="F19" s="60"/>
      <c r="G19" s="65"/>
      <c r="H19" s="60"/>
      <c r="I19" s="60"/>
      <c r="J19" s="60"/>
      <c r="K19" s="60"/>
      <c r="L19" s="60"/>
      <c r="M19" s="60"/>
      <c r="N19" s="60"/>
      <c r="O19" s="60"/>
      <c r="P19" s="60"/>
      <c r="Q19" s="65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3"/>
      <c r="AF19" s="64"/>
      <c r="AH19" s="11"/>
      <c r="AI19" s="11"/>
      <c r="AJ19" s="11"/>
    </row>
    <row r="20" spans="1:36" ht="19.5" customHeight="1">
      <c r="A20" s="69" t="s">
        <v>32</v>
      </c>
      <c r="AG20" s="50"/>
      <c r="AH20" s="70"/>
      <c r="AI20" s="11"/>
      <c r="AJ20" s="11"/>
    </row>
    <row r="21" spans="1:34" ht="19.5" customHeight="1">
      <c r="A21" s="58"/>
      <c r="B21" t="s">
        <v>33</v>
      </c>
      <c r="AH21" s="71"/>
    </row>
    <row r="22" spans="1:2" ht="19.5" customHeight="1">
      <c r="A22" s="72"/>
      <c r="B22" s="50" t="s">
        <v>34</v>
      </c>
    </row>
    <row r="23" ht="19.5" customHeight="1">
      <c r="B23" s="50" t="s">
        <v>35</v>
      </c>
    </row>
    <row r="24" spans="1:2" ht="19.5" customHeight="1">
      <c r="A24" s="73"/>
      <c r="B24" s="50" t="s">
        <v>82</v>
      </c>
    </row>
    <row r="25" spans="1:28" ht="19.5" customHeight="1">
      <c r="A25" s="74" t="s">
        <v>37</v>
      </c>
      <c r="B25" s="182" t="s">
        <v>21</v>
      </c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O25" s="74"/>
      <c r="P25" s="74" t="s">
        <v>22</v>
      </c>
      <c r="Q25" s="74"/>
      <c r="R25" s="74"/>
      <c r="S25" s="74"/>
      <c r="T25" s="74"/>
      <c r="U25" s="74"/>
      <c r="V25" s="74"/>
      <c r="W25" s="74"/>
      <c r="X25" s="183" t="s">
        <v>23</v>
      </c>
      <c r="Y25" s="184"/>
      <c r="Z25" s="184"/>
      <c r="AA25" s="184"/>
      <c r="AB25" s="79"/>
    </row>
    <row r="26" spans="1:27" s="18" customFormat="1" ht="6.75" customHeight="1">
      <c r="A26" s="80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O26" s="80"/>
      <c r="P26" s="80"/>
      <c r="Q26" s="80"/>
      <c r="R26" s="80"/>
      <c r="S26" s="80"/>
      <c r="T26" s="80"/>
      <c r="U26" s="80"/>
      <c r="V26" s="80"/>
      <c r="W26" s="80"/>
      <c r="X26" s="82"/>
      <c r="Y26" s="83"/>
      <c r="Z26" s="83"/>
      <c r="AA26" s="83"/>
    </row>
    <row r="27" spans="2:30" ht="19.5" customHeight="1">
      <c r="B27" s="77" t="s">
        <v>71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7"/>
      <c r="Y27" s="79"/>
      <c r="Z27" s="79"/>
      <c r="AA27" s="79"/>
      <c r="AB27" s="79"/>
      <c r="AC27" s="18"/>
      <c r="AD27" s="18"/>
    </row>
    <row r="28" spans="2:30" ht="19.5" customHeight="1">
      <c r="B28" s="77" t="s">
        <v>72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7"/>
      <c r="Y28" s="79"/>
      <c r="Z28" s="79"/>
      <c r="AA28" s="79"/>
      <c r="AB28" s="79"/>
      <c r="AC28" s="18"/>
      <c r="AD28" s="18"/>
    </row>
    <row r="29" spans="1:30" ht="19.5" customHeight="1">
      <c r="A29" s="75"/>
      <c r="C29" s="50" t="s">
        <v>38</v>
      </c>
      <c r="AC29" s="18"/>
      <c r="AD29" s="18"/>
    </row>
  </sheetData>
  <sheetProtection/>
  <mergeCells count="20">
    <mergeCell ref="AE5:AF5"/>
    <mergeCell ref="B8:F8"/>
    <mergeCell ref="B25:M25"/>
    <mergeCell ref="X25:AA25"/>
    <mergeCell ref="A9:AF9"/>
    <mergeCell ref="A12:AF12"/>
    <mergeCell ref="B11:K11"/>
    <mergeCell ref="L11:AF11"/>
    <mergeCell ref="B17:F17"/>
    <mergeCell ref="G17:AE17"/>
    <mergeCell ref="G8:T8"/>
    <mergeCell ref="U8:AE8"/>
    <mergeCell ref="X2:AA2"/>
    <mergeCell ref="A3:AF3"/>
    <mergeCell ref="A6:AF6"/>
    <mergeCell ref="A15:AF15"/>
    <mergeCell ref="B14:O14"/>
    <mergeCell ref="P14:AD14"/>
    <mergeCell ref="AE14:AF14"/>
    <mergeCell ref="B5:AD5"/>
  </mergeCells>
  <hyperlinks>
    <hyperlink ref="X25" r:id="rId1" display="ejsk@mail.ru"/>
    <hyperlink ref="B25" r:id="rId2" display="http://ejsk.narod.ru/zajavka.html"/>
  </hyperlinks>
  <printOptions/>
  <pageMargins left="0.75" right="0.75" top="1" bottom="1" header="0.5" footer="0.5"/>
  <pageSetup fitToHeight="1" fitToWidth="1" horizontalDpi="300" verticalDpi="300" orientation="landscape" paperSize="9" scale="83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J28"/>
  <sheetViews>
    <sheetView zoomScale="80" zoomScaleNormal="80" zoomScalePageLayoutView="0" workbookViewId="0" topLeftCell="A1">
      <selection activeCell="A2" sqref="A2"/>
    </sheetView>
  </sheetViews>
  <sheetFormatPr defaultColWidth="3.875" defaultRowHeight="19.5" customHeight="1"/>
  <cols>
    <col min="1" max="1" width="23.875" style="0" customWidth="1"/>
    <col min="2" max="32" width="3.875" style="0" customWidth="1"/>
    <col min="33" max="33" width="2.00390625" style="0" customWidth="1"/>
    <col min="34" max="35" width="3.875" style="0" customWidth="1"/>
    <col min="36" max="36" width="5.50390625" style="0" customWidth="1"/>
  </cols>
  <sheetData>
    <row r="1" ht="19.5" customHeight="1">
      <c r="A1" s="50" t="s">
        <v>39</v>
      </c>
    </row>
    <row r="2" spans="1:33" ht="19.5" customHeight="1">
      <c r="A2" s="58"/>
      <c r="B2" t="s">
        <v>24</v>
      </c>
      <c r="O2" s="76" t="s">
        <v>25</v>
      </c>
      <c r="X2" s="170">
        <f>Описание!C4</f>
        <v>44230</v>
      </c>
      <c r="Y2" s="170"/>
      <c r="Z2" s="170"/>
      <c r="AA2" s="170"/>
      <c r="AG2" s="2"/>
    </row>
    <row r="3" spans="2:32" ht="19.5" customHeight="1">
      <c r="B3" s="171" t="s">
        <v>43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</row>
    <row r="4" spans="1:36" s="18" customFormat="1" ht="19.5" customHeight="1">
      <c r="A4" s="59" t="s">
        <v>26</v>
      </c>
      <c r="B4" s="60">
        <v>1</v>
      </c>
      <c r="C4" s="60">
        <f>B4+1</f>
        <v>2</v>
      </c>
      <c r="D4" s="60">
        <f aca="true" t="shared" si="0" ref="D4:AE4">C4+1</f>
        <v>3</v>
      </c>
      <c r="E4" s="60">
        <f t="shared" si="0"/>
        <v>4</v>
      </c>
      <c r="F4" s="60">
        <f t="shared" si="0"/>
        <v>5</v>
      </c>
      <c r="G4" s="60">
        <f t="shared" si="0"/>
        <v>6</v>
      </c>
      <c r="H4" s="60">
        <f t="shared" si="0"/>
        <v>7</v>
      </c>
      <c r="I4" s="60">
        <f t="shared" si="0"/>
        <v>8</v>
      </c>
      <c r="J4" s="60">
        <f t="shared" si="0"/>
        <v>9</v>
      </c>
      <c r="K4" s="60">
        <f t="shared" si="0"/>
        <v>10</v>
      </c>
      <c r="L4" s="60">
        <f t="shared" si="0"/>
        <v>11</v>
      </c>
      <c r="M4" s="60">
        <f t="shared" si="0"/>
        <v>12</v>
      </c>
      <c r="N4" s="60">
        <f t="shared" si="0"/>
        <v>13</v>
      </c>
      <c r="O4" s="60">
        <f t="shared" si="0"/>
        <v>14</v>
      </c>
      <c r="P4" s="60">
        <f t="shared" si="0"/>
        <v>15</v>
      </c>
      <c r="Q4" s="60">
        <f t="shared" si="0"/>
        <v>16</v>
      </c>
      <c r="R4" s="60">
        <f t="shared" si="0"/>
        <v>17</v>
      </c>
      <c r="S4" s="60">
        <f t="shared" si="0"/>
        <v>18</v>
      </c>
      <c r="T4" s="60">
        <f t="shared" si="0"/>
        <v>19</v>
      </c>
      <c r="U4" s="60">
        <f t="shared" si="0"/>
        <v>20</v>
      </c>
      <c r="V4" s="60">
        <f t="shared" si="0"/>
        <v>21</v>
      </c>
      <c r="W4" s="60">
        <f t="shared" si="0"/>
        <v>22</v>
      </c>
      <c r="X4" s="60">
        <f t="shared" si="0"/>
        <v>23</v>
      </c>
      <c r="Y4" s="60">
        <f t="shared" si="0"/>
        <v>24</v>
      </c>
      <c r="Z4" s="60">
        <f t="shared" si="0"/>
        <v>25</v>
      </c>
      <c r="AA4" s="60">
        <f t="shared" si="0"/>
        <v>26</v>
      </c>
      <c r="AB4" s="60">
        <f>AA4+1</f>
        <v>27</v>
      </c>
      <c r="AC4" s="60">
        <f t="shared" si="0"/>
        <v>28</v>
      </c>
      <c r="AD4" s="60">
        <f t="shared" si="0"/>
        <v>29</v>
      </c>
      <c r="AE4" s="60">
        <f t="shared" si="0"/>
        <v>30</v>
      </c>
      <c r="AF4" s="60">
        <f>AE4+1</f>
        <v>31</v>
      </c>
      <c r="AG4" s="36"/>
      <c r="AH4" s="36"/>
      <c r="AI4" s="57"/>
      <c r="AJ4" s="57"/>
    </row>
    <row r="5" spans="1:36" s="18" customFormat="1" ht="19.5" customHeight="1">
      <c r="A5" s="61" t="s">
        <v>27</v>
      </c>
      <c r="B5" s="174" t="s">
        <v>87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6"/>
      <c r="AE5" s="177" t="s">
        <v>88</v>
      </c>
      <c r="AF5" s="178"/>
      <c r="AG5" s="36"/>
      <c r="AH5" s="57"/>
      <c r="AI5" s="57"/>
      <c r="AJ5" s="57"/>
    </row>
    <row r="6" spans="1:36" s="18" customFormat="1" ht="19.5" customHeight="1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36"/>
      <c r="AH6" s="57"/>
      <c r="AI6" s="57"/>
      <c r="AJ6" s="57"/>
    </row>
    <row r="7" spans="1:36" s="18" customFormat="1" ht="19.5" customHeight="1">
      <c r="A7" s="62" t="s">
        <v>28</v>
      </c>
      <c r="B7" s="60">
        <v>1</v>
      </c>
      <c r="C7" s="63">
        <f>B7+1</f>
        <v>2</v>
      </c>
      <c r="D7" s="63">
        <f aca="true" t="shared" si="1" ref="D7:AD7">C7+1</f>
        <v>3</v>
      </c>
      <c r="E7" s="63">
        <f t="shared" si="1"/>
        <v>4</v>
      </c>
      <c r="F7" s="63">
        <f t="shared" si="1"/>
        <v>5</v>
      </c>
      <c r="G7" s="63">
        <f t="shared" si="1"/>
        <v>6</v>
      </c>
      <c r="H7" s="63">
        <f t="shared" si="1"/>
        <v>7</v>
      </c>
      <c r="I7" s="63">
        <f t="shared" si="1"/>
        <v>8</v>
      </c>
      <c r="J7" s="63">
        <f t="shared" si="1"/>
        <v>9</v>
      </c>
      <c r="K7" s="63">
        <f t="shared" si="1"/>
        <v>10</v>
      </c>
      <c r="L7" s="63">
        <f t="shared" si="1"/>
        <v>11</v>
      </c>
      <c r="M7" s="63">
        <f t="shared" si="1"/>
        <v>12</v>
      </c>
      <c r="N7" s="60">
        <f t="shared" si="1"/>
        <v>13</v>
      </c>
      <c r="O7" s="60">
        <f t="shared" si="1"/>
        <v>14</v>
      </c>
      <c r="P7" s="60">
        <f t="shared" si="1"/>
        <v>15</v>
      </c>
      <c r="Q7" s="60">
        <f t="shared" si="1"/>
        <v>16</v>
      </c>
      <c r="R7" s="60">
        <f t="shared" si="1"/>
        <v>17</v>
      </c>
      <c r="S7" s="60">
        <f t="shared" si="1"/>
        <v>18</v>
      </c>
      <c r="T7" s="60">
        <f t="shared" si="1"/>
        <v>19</v>
      </c>
      <c r="U7" s="60">
        <f t="shared" si="1"/>
        <v>20</v>
      </c>
      <c r="V7" s="60">
        <f t="shared" si="1"/>
        <v>21</v>
      </c>
      <c r="W7" s="60">
        <f t="shared" si="1"/>
        <v>22</v>
      </c>
      <c r="X7" s="60">
        <f t="shared" si="1"/>
        <v>23</v>
      </c>
      <c r="Y7" s="60">
        <f t="shared" si="1"/>
        <v>24</v>
      </c>
      <c r="Z7" s="60">
        <f t="shared" si="1"/>
        <v>25</v>
      </c>
      <c r="AA7" s="60">
        <f t="shared" si="1"/>
        <v>26</v>
      </c>
      <c r="AB7" s="60">
        <f t="shared" si="1"/>
        <v>27</v>
      </c>
      <c r="AC7" s="60">
        <f t="shared" si="1"/>
        <v>28</v>
      </c>
      <c r="AD7" s="60">
        <f t="shared" si="1"/>
        <v>29</v>
      </c>
      <c r="AE7" s="60">
        <f>AD7+1</f>
        <v>30</v>
      </c>
      <c r="AF7" s="36"/>
      <c r="AG7" s="36"/>
      <c r="AH7" s="36"/>
      <c r="AI7" s="57"/>
      <c r="AJ7" s="57"/>
    </row>
    <row r="8" spans="1:36" s="18" customFormat="1" ht="19.5" customHeight="1">
      <c r="A8" s="61" t="s">
        <v>27</v>
      </c>
      <c r="B8" s="179" t="s">
        <v>40</v>
      </c>
      <c r="C8" s="180"/>
      <c r="D8" s="180"/>
      <c r="E8" s="180"/>
      <c r="F8" s="181"/>
      <c r="G8" s="167" t="s">
        <v>41</v>
      </c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9"/>
      <c r="U8" s="167" t="s">
        <v>51</v>
      </c>
      <c r="V8" s="168"/>
      <c r="W8" s="168"/>
      <c r="X8" s="168"/>
      <c r="Y8" s="168"/>
      <c r="Z8" s="168"/>
      <c r="AA8" s="168"/>
      <c r="AB8" s="168"/>
      <c r="AC8" s="168"/>
      <c r="AD8" s="168"/>
      <c r="AE8" s="169"/>
      <c r="AF8" s="64"/>
      <c r="AG8" s="36"/>
      <c r="AH8" s="57"/>
      <c r="AI8" s="57"/>
      <c r="AJ8" s="57"/>
    </row>
    <row r="9" spans="1:36" s="18" customFormat="1" ht="19.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3"/>
      <c r="AG9" s="36"/>
      <c r="AH9" s="57"/>
      <c r="AI9" s="57"/>
      <c r="AJ9" s="57"/>
    </row>
    <row r="10" spans="1:36" s="18" customFormat="1" ht="19.5" customHeight="1">
      <c r="A10" s="62" t="s">
        <v>29</v>
      </c>
      <c r="B10" s="60">
        <v>1</v>
      </c>
      <c r="C10" s="60">
        <f>B10+1</f>
        <v>2</v>
      </c>
      <c r="D10" s="60">
        <f>C10+1</f>
        <v>3</v>
      </c>
      <c r="E10" s="63">
        <f>D10+1</f>
        <v>4</v>
      </c>
      <c r="F10" s="63">
        <f aca="true" t="shared" si="2" ref="F10:AF10">E10+1</f>
        <v>5</v>
      </c>
      <c r="G10" s="63">
        <f t="shared" si="2"/>
        <v>6</v>
      </c>
      <c r="H10" s="63">
        <f t="shared" si="2"/>
        <v>7</v>
      </c>
      <c r="I10" s="122">
        <f t="shared" si="2"/>
        <v>8</v>
      </c>
      <c r="J10" s="122">
        <f t="shared" si="2"/>
        <v>9</v>
      </c>
      <c r="K10" s="122">
        <f t="shared" si="2"/>
        <v>10</v>
      </c>
      <c r="L10" s="122">
        <f t="shared" si="2"/>
        <v>11</v>
      </c>
      <c r="M10" s="122">
        <f t="shared" si="2"/>
        <v>12</v>
      </c>
      <c r="N10" s="122">
        <f t="shared" si="2"/>
        <v>13</v>
      </c>
      <c r="O10" s="122">
        <f t="shared" si="2"/>
        <v>14</v>
      </c>
      <c r="P10" s="122">
        <f t="shared" si="2"/>
        <v>15</v>
      </c>
      <c r="Q10" s="122">
        <f t="shared" si="2"/>
        <v>16</v>
      </c>
      <c r="R10" s="122">
        <f t="shared" si="2"/>
        <v>17</v>
      </c>
      <c r="S10" s="122">
        <f t="shared" si="2"/>
        <v>18</v>
      </c>
      <c r="T10" s="122">
        <f t="shared" si="2"/>
        <v>19</v>
      </c>
      <c r="U10" s="122">
        <f t="shared" si="2"/>
        <v>20</v>
      </c>
      <c r="V10" s="122">
        <f t="shared" si="2"/>
        <v>21</v>
      </c>
      <c r="W10" s="122">
        <f t="shared" si="2"/>
        <v>22</v>
      </c>
      <c r="X10" s="122">
        <f t="shared" si="2"/>
        <v>23</v>
      </c>
      <c r="Y10" s="122">
        <f t="shared" si="2"/>
        <v>24</v>
      </c>
      <c r="Z10" s="122">
        <f t="shared" si="2"/>
        <v>25</v>
      </c>
      <c r="AA10" s="122">
        <f t="shared" si="2"/>
        <v>26</v>
      </c>
      <c r="AB10" s="122">
        <f t="shared" si="2"/>
        <v>27</v>
      </c>
      <c r="AC10" s="122">
        <f t="shared" si="2"/>
        <v>28</v>
      </c>
      <c r="AD10" s="122">
        <f t="shared" si="2"/>
        <v>29</v>
      </c>
      <c r="AE10" s="122">
        <f t="shared" si="2"/>
        <v>30</v>
      </c>
      <c r="AF10" s="119">
        <f t="shared" si="2"/>
        <v>31</v>
      </c>
      <c r="AG10" s="36"/>
      <c r="AH10" s="36"/>
      <c r="AI10" s="57"/>
      <c r="AJ10" s="57"/>
    </row>
    <row r="11" spans="1:36" s="18" customFormat="1" ht="19.5" customHeight="1">
      <c r="A11" s="61" t="s">
        <v>27</v>
      </c>
      <c r="B11" s="167" t="s">
        <v>51</v>
      </c>
      <c r="C11" s="168"/>
      <c r="D11" s="168"/>
      <c r="E11" s="168"/>
      <c r="F11" s="168"/>
      <c r="G11" s="168"/>
      <c r="H11" s="168"/>
      <c r="I11" s="168"/>
      <c r="J11" s="168"/>
      <c r="K11" s="169"/>
      <c r="L11" s="167" t="s">
        <v>42</v>
      </c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9"/>
      <c r="AG11" s="36"/>
      <c r="AH11" s="57"/>
      <c r="AI11" s="57"/>
      <c r="AJ11" s="57"/>
    </row>
    <row r="12" spans="1:36" s="18" customFormat="1" ht="19.5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36"/>
      <c r="AH12" s="57"/>
      <c r="AI12" s="57"/>
      <c r="AJ12" s="57"/>
    </row>
    <row r="13" spans="1:36" s="18" customFormat="1" ht="19.5" customHeight="1">
      <c r="A13" s="62" t="s">
        <v>30</v>
      </c>
      <c r="B13" s="119">
        <v>1</v>
      </c>
      <c r="C13" s="121">
        <f aca="true" t="shared" si="3" ref="C13:AE13">B13+1</f>
        <v>2</v>
      </c>
      <c r="D13" s="60">
        <f t="shared" si="3"/>
        <v>3</v>
      </c>
      <c r="E13" s="60">
        <f t="shared" si="3"/>
        <v>4</v>
      </c>
      <c r="F13" s="60">
        <f t="shared" si="3"/>
        <v>5</v>
      </c>
      <c r="G13" s="60">
        <f t="shared" si="3"/>
        <v>6</v>
      </c>
      <c r="H13" s="60">
        <f t="shared" si="3"/>
        <v>7</v>
      </c>
      <c r="I13" s="60">
        <f t="shared" si="3"/>
        <v>8</v>
      </c>
      <c r="J13" s="60">
        <f t="shared" si="3"/>
        <v>9</v>
      </c>
      <c r="K13" s="60">
        <f t="shared" si="3"/>
        <v>10</v>
      </c>
      <c r="L13" s="60">
        <f t="shared" si="3"/>
        <v>11</v>
      </c>
      <c r="M13" s="60">
        <f t="shared" si="3"/>
        <v>12</v>
      </c>
      <c r="N13" s="60">
        <f t="shared" si="3"/>
        <v>13</v>
      </c>
      <c r="O13" s="60">
        <f t="shared" si="3"/>
        <v>14</v>
      </c>
      <c r="P13" s="60">
        <f t="shared" si="3"/>
        <v>15</v>
      </c>
      <c r="Q13" s="65">
        <f t="shared" si="3"/>
        <v>16</v>
      </c>
      <c r="R13" s="60">
        <f t="shared" si="3"/>
        <v>17</v>
      </c>
      <c r="S13" s="60">
        <f t="shared" si="3"/>
        <v>18</v>
      </c>
      <c r="T13" s="60">
        <f t="shared" si="3"/>
        <v>19</v>
      </c>
      <c r="U13" s="60">
        <f t="shared" si="3"/>
        <v>20</v>
      </c>
      <c r="V13" s="60">
        <f t="shared" si="3"/>
        <v>21</v>
      </c>
      <c r="W13" s="60">
        <f t="shared" si="3"/>
        <v>22</v>
      </c>
      <c r="X13" s="60">
        <f t="shared" si="3"/>
        <v>23</v>
      </c>
      <c r="Y13" s="60">
        <f t="shared" si="3"/>
        <v>24</v>
      </c>
      <c r="Z13" s="60">
        <f t="shared" si="3"/>
        <v>25</v>
      </c>
      <c r="AA13" s="60">
        <f t="shared" si="3"/>
        <v>26</v>
      </c>
      <c r="AB13" s="60">
        <f t="shared" si="3"/>
        <v>27</v>
      </c>
      <c r="AC13" s="60">
        <f t="shared" si="3"/>
        <v>28</v>
      </c>
      <c r="AD13" s="60">
        <f t="shared" si="3"/>
        <v>29</v>
      </c>
      <c r="AE13" s="60">
        <f t="shared" si="3"/>
        <v>30</v>
      </c>
      <c r="AF13" s="60">
        <f>AE13+1</f>
        <v>31</v>
      </c>
      <c r="AG13" s="36"/>
      <c r="AH13" s="36"/>
      <c r="AI13" s="57"/>
      <c r="AJ13" s="57"/>
    </row>
    <row r="14" spans="1:36" s="18" customFormat="1" ht="19.5" customHeight="1">
      <c r="A14" s="61" t="s">
        <v>27</v>
      </c>
      <c r="B14" s="167" t="s">
        <v>42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74" t="s">
        <v>51</v>
      </c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6"/>
      <c r="AE14" s="177" t="s">
        <v>88</v>
      </c>
      <c r="AF14" s="178"/>
      <c r="AG14" s="36"/>
      <c r="AH14" s="57"/>
      <c r="AI14" s="57"/>
      <c r="AJ14" s="57"/>
    </row>
    <row r="15" spans="1:36" s="18" customFormat="1" ht="19.5" customHeight="1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36"/>
      <c r="AH15" s="57"/>
      <c r="AI15" s="57"/>
      <c r="AJ15" s="57"/>
    </row>
    <row r="16" spans="1:36" s="18" customFormat="1" ht="19.5" customHeight="1">
      <c r="A16" s="62" t="s">
        <v>31</v>
      </c>
      <c r="B16" s="60">
        <v>1</v>
      </c>
      <c r="C16" s="60">
        <f aca="true" t="shared" si="4" ref="C16:AE16">B16+1</f>
        <v>2</v>
      </c>
      <c r="D16" s="60">
        <f t="shared" si="4"/>
        <v>3</v>
      </c>
      <c r="E16" s="60">
        <f t="shared" si="4"/>
        <v>4</v>
      </c>
      <c r="F16" s="60">
        <f>E16+1</f>
        <v>5</v>
      </c>
      <c r="G16" s="60">
        <f t="shared" si="4"/>
        <v>6</v>
      </c>
      <c r="H16" s="60">
        <f t="shared" si="4"/>
        <v>7</v>
      </c>
      <c r="I16" s="60">
        <f t="shared" si="4"/>
        <v>8</v>
      </c>
      <c r="J16" s="60">
        <f t="shared" si="4"/>
        <v>9</v>
      </c>
      <c r="K16" s="60">
        <f t="shared" si="4"/>
        <v>10</v>
      </c>
      <c r="L16" s="60">
        <f t="shared" si="4"/>
        <v>11</v>
      </c>
      <c r="M16" s="60">
        <f t="shared" si="4"/>
        <v>12</v>
      </c>
      <c r="N16" s="60">
        <f t="shared" si="4"/>
        <v>13</v>
      </c>
      <c r="O16" s="60">
        <f t="shared" si="4"/>
        <v>14</v>
      </c>
      <c r="P16" s="60">
        <f t="shared" si="4"/>
        <v>15</v>
      </c>
      <c r="Q16" s="65">
        <f t="shared" si="4"/>
        <v>16</v>
      </c>
      <c r="R16" s="60">
        <f t="shared" si="4"/>
        <v>17</v>
      </c>
      <c r="S16" s="60">
        <f t="shared" si="4"/>
        <v>18</v>
      </c>
      <c r="T16" s="60">
        <f t="shared" si="4"/>
        <v>19</v>
      </c>
      <c r="U16" s="60">
        <f t="shared" si="4"/>
        <v>20</v>
      </c>
      <c r="V16" s="60">
        <f t="shared" si="4"/>
        <v>21</v>
      </c>
      <c r="W16" s="60">
        <f t="shared" si="4"/>
        <v>22</v>
      </c>
      <c r="X16" s="60">
        <f t="shared" si="4"/>
        <v>23</v>
      </c>
      <c r="Y16" s="60">
        <f t="shared" si="4"/>
        <v>24</v>
      </c>
      <c r="Z16" s="60">
        <f t="shared" si="4"/>
        <v>25</v>
      </c>
      <c r="AA16" s="60">
        <f t="shared" si="4"/>
        <v>26</v>
      </c>
      <c r="AB16" s="60">
        <f t="shared" si="4"/>
        <v>27</v>
      </c>
      <c r="AC16" s="60">
        <f t="shared" si="4"/>
        <v>28</v>
      </c>
      <c r="AD16" s="60">
        <f t="shared" si="4"/>
        <v>29</v>
      </c>
      <c r="AE16" s="63">
        <f t="shared" si="4"/>
        <v>30</v>
      </c>
      <c r="AF16" s="64"/>
      <c r="AG16" s="36"/>
      <c r="AH16" s="36"/>
      <c r="AI16" s="57"/>
      <c r="AJ16" s="57"/>
    </row>
    <row r="17" spans="1:36" s="18" customFormat="1" ht="19.5" customHeight="1">
      <c r="A17" s="61" t="s">
        <v>27</v>
      </c>
      <c r="B17" s="179" t="s">
        <v>40</v>
      </c>
      <c r="C17" s="180"/>
      <c r="D17" s="180"/>
      <c r="E17" s="180"/>
      <c r="F17" s="181"/>
      <c r="G17" s="174" t="s">
        <v>87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6"/>
      <c r="AF17" s="64"/>
      <c r="AH17" s="57"/>
      <c r="AI17" s="57"/>
      <c r="AJ17" s="57"/>
    </row>
    <row r="18" spans="1:36" ht="19.5" customHeight="1" hidden="1">
      <c r="A18" s="66"/>
      <c r="B18" s="67"/>
      <c r="C18" s="67"/>
      <c r="D18" s="67"/>
      <c r="E18" s="67"/>
      <c r="F18" s="67"/>
      <c r="G18" s="65"/>
      <c r="H18" s="60"/>
      <c r="I18" s="60"/>
      <c r="J18" s="60"/>
      <c r="K18" s="60"/>
      <c r="L18" s="60"/>
      <c r="M18" s="60"/>
      <c r="N18" s="60"/>
      <c r="O18" s="60"/>
      <c r="P18" s="60"/>
      <c r="Q18" s="65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3"/>
      <c r="AF18" s="64"/>
      <c r="AH18" s="11"/>
      <c r="AI18" s="11"/>
      <c r="AJ18" s="11"/>
    </row>
    <row r="19" spans="1:36" ht="19.5" customHeight="1" hidden="1">
      <c r="A19" s="68"/>
      <c r="B19" s="60"/>
      <c r="C19" s="60"/>
      <c r="D19" s="60"/>
      <c r="E19" s="60"/>
      <c r="F19" s="60"/>
      <c r="G19" s="65"/>
      <c r="H19" s="60"/>
      <c r="I19" s="60"/>
      <c r="J19" s="60"/>
      <c r="K19" s="60"/>
      <c r="L19" s="60"/>
      <c r="M19" s="60"/>
      <c r="N19" s="60"/>
      <c r="O19" s="60"/>
      <c r="P19" s="60"/>
      <c r="Q19" s="65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3"/>
      <c r="AF19" s="64"/>
      <c r="AH19" s="11"/>
      <c r="AI19" s="11"/>
      <c r="AJ19" s="11"/>
    </row>
    <row r="20" spans="1:36" ht="19.5" customHeight="1">
      <c r="A20" s="69" t="s">
        <v>32</v>
      </c>
      <c r="AG20" s="50"/>
      <c r="AH20" s="70"/>
      <c r="AI20" s="11"/>
      <c r="AJ20" s="11"/>
    </row>
    <row r="21" spans="1:34" ht="19.5" customHeight="1">
      <c r="A21" s="58"/>
      <c r="B21" t="s">
        <v>33</v>
      </c>
      <c r="AH21" s="71"/>
    </row>
    <row r="22" spans="1:2" ht="19.5" customHeight="1">
      <c r="A22" s="72"/>
      <c r="B22" s="50" t="s">
        <v>34</v>
      </c>
    </row>
    <row r="23" ht="19.5" customHeight="1">
      <c r="B23" s="50" t="s">
        <v>35</v>
      </c>
    </row>
    <row r="24" ht="19.5" customHeight="1">
      <c r="B24" s="50" t="s">
        <v>36</v>
      </c>
    </row>
    <row r="25" spans="1:2" ht="19.5" customHeight="1">
      <c r="A25" s="73"/>
      <c r="B25" s="50" t="s">
        <v>82</v>
      </c>
    </row>
    <row r="26" spans="1:27" ht="19.5" customHeight="1">
      <c r="A26" s="74" t="s">
        <v>37</v>
      </c>
      <c r="B26" s="182" t="s">
        <v>21</v>
      </c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O26" s="74"/>
      <c r="P26" s="74" t="s">
        <v>22</v>
      </c>
      <c r="Q26" s="74"/>
      <c r="R26" s="74"/>
      <c r="S26" s="74"/>
      <c r="T26" s="74"/>
      <c r="U26" s="74"/>
      <c r="V26" s="74"/>
      <c r="W26" s="74"/>
      <c r="X26" s="183" t="s">
        <v>23</v>
      </c>
      <c r="Y26" s="184"/>
      <c r="Z26" s="184"/>
      <c r="AA26" s="184"/>
    </row>
    <row r="27" spans="1:13" ht="19.5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</row>
    <row r="28" spans="1:3" ht="19.5" customHeight="1">
      <c r="A28" s="75"/>
      <c r="C28" s="50" t="s">
        <v>38</v>
      </c>
    </row>
  </sheetData>
  <sheetProtection/>
  <mergeCells count="20">
    <mergeCell ref="A15:AF15"/>
    <mergeCell ref="B26:M26"/>
    <mergeCell ref="X26:AA26"/>
    <mergeCell ref="B17:F17"/>
    <mergeCell ref="G17:AE17"/>
    <mergeCell ref="B11:K11"/>
    <mergeCell ref="B14:O14"/>
    <mergeCell ref="L11:AF11"/>
    <mergeCell ref="A12:AF12"/>
    <mergeCell ref="P14:AD14"/>
    <mergeCell ref="AE14:AF14"/>
    <mergeCell ref="B5:AD5"/>
    <mergeCell ref="AE5:AF5"/>
    <mergeCell ref="B8:F8"/>
    <mergeCell ref="G8:T8"/>
    <mergeCell ref="U8:AE8"/>
    <mergeCell ref="X2:AA2"/>
    <mergeCell ref="B3:AF3"/>
    <mergeCell ref="A6:AF6"/>
    <mergeCell ref="A9:AF9"/>
  </mergeCells>
  <hyperlinks>
    <hyperlink ref="X26" r:id="rId1" display="ejsk@mail.ru"/>
    <hyperlink ref="B26" r:id="rId2" display="http://ejsk.narod.ru/zajavka.html"/>
  </hyperlinks>
  <printOptions/>
  <pageMargins left="0.75" right="0.75" top="1" bottom="1" header="0.5" footer="0.5"/>
  <pageSetup fitToHeight="1" fitToWidth="1" horizontalDpi="300" verticalDpi="300" orientation="landscape" paperSize="9" scale="83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J28"/>
  <sheetViews>
    <sheetView zoomScale="80" zoomScaleNormal="80" zoomScalePageLayoutView="0" workbookViewId="0" topLeftCell="A1">
      <selection activeCell="D13" sqref="D13"/>
    </sheetView>
  </sheetViews>
  <sheetFormatPr defaultColWidth="3.875" defaultRowHeight="19.5" customHeight="1"/>
  <cols>
    <col min="1" max="1" width="23.875" style="0" customWidth="1"/>
    <col min="2" max="32" width="3.875" style="0" customWidth="1"/>
    <col min="33" max="33" width="2.00390625" style="0" customWidth="1"/>
    <col min="34" max="35" width="3.875" style="0" customWidth="1"/>
    <col min="36" max="36" width="5.50390625" style="0" customWidth="1"/>
  </cols>
  <sheetData>
    <row r="1" ht="19.5" customHeight="1">
      <c r="A1" s="50" t="s">
        <v>39</v>
      </c>
    </row>
    <row r="2" spans="1:33" ht="19.5" customHeight="1">
      <c r="A2" s="58"/>
      <c r="B2" t="s">
        <v>24</v>
      </c>
      <c r="O2" s="76" t="s">
        <v>25</v>
      </c>
      <c r="X2" s="170">
        <f>Описание!C4</f>
        <v>44230</v>
      </c>
      <c r="Y2" s="170"/>
      <c r="Z2" s="170"/>
      <c r="AA2" s="170"/>
      <c r="AG2" s="2"/>
    </row>
    <row r="3" spans="2:32" ht="19.5" customHeight="1">
      <c r="B3" s="171" t="s">
        <v>44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</row>
    <row r="4" spans="1:36" s="18" customFormat="1" ht="19.5" customHeight="1">
      <c r="A4" s="59" t="s">
        <v>26</v>
      </c>
      <c r="B4" s="60">
        <v>1</v>
      </c>
      <c r="C4" s="60">
        <f>B4+1</f>
        <v>2</v>
      </c>
      <c r="D4" s="60">
        <f aca="true" t="shared" si="0" ref="D4:AE4">C4+1</f>
        <v>3</v>
      </c>
      <c r="E4" s="60">
        <f t="shared" si="0"/>
        <v>4</v>
      </c>
      <c r="F4" s="60">
        <f t="shared" si="0"/>
        <v>5</v>
      </c>
      <c r="G4" s="60">
        <f t="shared" si="0"/>
        <v>6</v>
      </c>
      <c r="H4" s="60">
        <f t="shared" si="0"/>
        <v>7</v>
      </c>
      <c r="I4" s="60">
        <f t="shared" si="0"/>
        <v>8</v>
      </c>
      <c r="J4" s="60">
        <f t="shared" si="0"/>
        <v>9</v>
      </c>
      <c r="K4" s="60">
        <f t="shared" si="0"/>
        <v>10</v>
      </c>
      <c r="L4" s="60">
        <f t="shared" si="0"/>
        <v>11</v>
      </c>
      <c r="M4" s="60">
        <f t="shared" si="0"/>
        <v>12</v>
      </c>
      <c r="N4" s="60">
        <f t="shared" si="0"/>
        <v>13</v>
      </c>
      <c r="O4" s="60">
        <f t="shared" si="0"/>
        <v>14</v>
      </c>
      <c r="P4" s="60">
        <f t="shared" si="0"/>
        <v>15</v>
      </c>
      <c r="Q4" s="60">
        <f t="shared" si="0"/>
        <v>16</v>
      </c>
      <c r="R4" s="60">
        <f t="shared" si="0"/>
        <v>17</v>
      </c>
      <c r="S4" s="60">
        <f t="shared" si="0"/>
        <v>18</v>
      </c>
      <c r="T4" s="60">
        <f t="shared" si="0"/>
        <v>19</v>
      </c>
      <c r="U4" s="60">
        <f t="shared" si="0"/>
        <v>20</v>
      </c>
      <c r="V4" s="60">
        <f t="shared" si="0"/>
        <v>21</v>
      </c>
      <c r="W4" s="60">
        <f t="shared" si="0"/>
        <v>22</v>
      </c>
      <c r="X4" s="60">
        <f t="shared" si="0"/>
        <v>23</v>
      </c>
      <c r="Y4" s="60">
        <f t="shared" si="0"/>
        <v>24</v>
      </c>
      <c r="Z4" s="60">
        <f t="shared" si="0"/>
        <v>25</v>
      </c>
      <c r="AA4" s="60">
        <f t="shared" si="0"/>
        <v>26</v>
      </c>
      <c r="AB4" s="60">
        <f>AA4+1</f>
        <v>27</v>
      </c>
      <c r="AC4" s="60">
        <f t="shared" si="0"/>
        <v>28</v>
      </c>
      <c r="AD4" s="60">
        <f t="shared" si="0"/>
        <v>29</v>
      </c>
      <c r="AE4" s="60">
        <f t="shared" si="0"/>
        <v>30</v>
      </c>
      <c r="AF4" s="60">
        <f>AE4+1</f>
        <v>31</v>
      </c>
      <c r="AG4" s="36"/>
      <c r="AH4" s="36"/>
      <c r="AI4" s="57"/>
      <c r="AJ4" s="57"/>
    </row>
    <row r="5" spans="1:36" s="18" customFormat="1" ht="19.5" customHeight="1">
      <c r="A5" s="61" t="s">
        <v>27</v>
      </c>
      <c r="B5" s="174" t="s">
        <v>87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6"/>
      <c r="AE5" s="177" t="s">
        <v>88</v>
      </c>
      <c r="AF5" s="178"/>
      <c r="AG5" s="36"/>
      <c r="AH5" s="57"/>
      <c r="AI5" s="57"/>
      <c r="AJ5" s="57"/>
    </row>
    <row r="6" spans="1:36" s="18" customFormat="1" ht="19.5" customHeight="1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36"/>
      <c r="AH6" s="57"/>
      <c r="AI6" s="57"/>
      <c r="AJ6" s="57"/>
    </row>
    <row r="7" spans="1:36" s="18" customFormat="1" ht="19.5" customHeight="1">
      <c r="A7" s="62" t="s">
        <v>28</v>
      </c>
      <c r="B7" s="60">
        <v>1</v>
      </c>
      <c r="C7" s="63">
        <f>B7+1</f>
        <v>2</v>
      </c>
      <c r="D7" s="63">
        <f aca="true" t="shared" si="1" ref="D7:AD7">C7+1</f>
        <v>3</v>
      </c>
      <c r="E7" s="63">
        <f t="shared" si="1"/>
        <v>4</v>
      </c>
      <c r="F7" s="63">
        <f t="shared" si="1"/>
        <v>5</v>
      </c>
      <c r="G7" s="63">
        <f t="shared" si="1"/>
        <v>6</v>
      </c>
      <c r="H7" s="63">
        <f t="shared" si="1"/>
        <v>7</v>
      </c>
      <c r="I7" s="63">
        <f t="shared" si="1"/>
        <v>8</v>
      </c>
      <c r="J7" s="63">
        <f t="shared" si="1"/>
        <v>9</v>
      </c>
      <c r="K7" s="63">
        <f t="shared" si="1"/>
        <v>10</v>
      </c>
      <c r="L7" s="63">
        <f t="shared" si="1"/>
        <v>11</v>
      </c>
      <c r="M7" s="63">
        <f t="shared" si="1"/>
        <v>12</v>
      </c>
      <c r="N7" s="60">
        <f t="shared" si="1"/>
        <v>13</v>
      </c>
      <c r="O7" s="60">
        <f t="shared" si="1"/>
        <v>14</v>
      </c>
      <c r="P7" s="60">
        <f t="shared" si="1"/>
        <v>15</v>
      </c>
      <c r="Q7" s="60">
        <f t="shared" si="1"/>
        <v>16</v>
      </c>
      <c r="R7" s="60">
        <f t="shared" si="1"/>
        <v>17</v>
      </c>
      <c r="S7" s="60">
        <f t="shared" si="1"/>
        <v>18</v>
      </c>
      <c r="T7" s="60">
        <f t="shared" si="1"/>
        <v>19</v>
      </c>
      <c r="U7" s="60">
        <f t="shared" si="1"/>
        <v>20</v>
      </c>
      <c r="V7" s="60">
        <f t="shared" si="1"/>
        <v>21</v>
      </c>
      <c r="W7" s="60">
        <f t="shared" si="1"/>
        <v>22</v>
      </c>
      <c r="X7" s="60">
        <f t="shared" si="1"/>
        <v>23</v>
      </c>
      <c r="Y7" s="60">
        <f t="shared" si="1"/>
        <v>24</v>
      </c>
      <c r="Z7" s="60">
        <f t="shared" si="1"/>
        <v>25</v>
      </c>
      <c r="AA7" s="60">
        <f t="shared" si="1"/>
        <v>26</v>
      </c>
      <c r="AB7" s="60">
        <f t="shared" si="1"/>
        <v>27</v>
      </c>
      <c r="AC7" s="60">
        <f t="shared" si="1"/>
        <v>28</v>
      </c>
      <c r="AD7" s="60">
        <f t="shared" si="1"/>
        <v>29</v>
      </c>
      <c r="AE7" s="60">
        <f>AD7+1</f>
        <v>30</v>
      </c>
      <c r="AF7" s="36"/>
      <c r="AG7" s="36"/>
      <c r="AH7" s="36"/>
      <c r="AI7" s="57"/>
      <c r="AJ7" s="57"/>
    </row>
    <row r="8" spans="1:36" s="18" customFormat="1" ht="19.5" customHeight="1">
      <c r="A8" s="61" t="s">
        <v>27</v>
      </c>
      <c r="B8" s="179" t="s">
        <v>40</v>
      </c>
      <c r="C8" s="180"/>
      <c r="D8" s="180"/>
      <c r="E8" s="180"/>
      <c r="F8" s="181"/>
      <c r="G8" s="167" t="s">
        <v>41</v>
      </c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9"/>
      <c r="U8" s="167" t="s">
        <v>51</v>
      </c>
      <c r="V8" s="168"/>
      <c r="W8" s="168"/>
      <c r="X8" s="168"/>
      <c r="Y8" s="168"/>
      <c r="Z8" s="168"/>
      <c r="AA8" s="168"/>
      <c r="AB8" s="168"/>
      <c r="AC8" s="168"/>
      <c r="AD8" s="168"/>
      <c r="AE8" s="169"/>
      <c r="AF8" s="64"/>
      <c r="AG8" s="36"/>
      <c r="AH8" s="57"/>
      <c r="AI8" s="57"/>
      <c r="AJ8" s="57"/>
    </row>
    <row r="9" spans="1:36" s="18" customFormat="1" ht="19.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3"/>
      <c r="AG9" s="36"/>
      <c r="AH9" s="57"/>
      <c r="AI9" s="57"/>
      <c r="AJ9" s="57"/>
    </row>
    <row r="10" spans="1:36" s="18" customFormat="1" ht="19.5" customHeight="1">
      <c r="A10" s="62" t="s">
        <v>29</v>
      </c>
      <c r="B10" s="60">
        <v>1</v>
      </c>
      <c r="C10" s="60">
        <f>B10+1</f>
        <v>2</v>
      </c>
      <c r="D10" s="60">
        <f>C10+1</f>
        <v>3</v>
      </c>
      <c r="E10" s="63">
        <f>D10+1</f>
        <v>4</v>
      </c>
      <c r="F10" s="63">
        <f aca="true" t="shared" si="2" ref="F10:AF10">E10+1</f>
        <v>5</v>
      </c>
      <c r="G10" s="63">
        <f t="shared" si="2"/>
        <v>6</v>
      </c>
      <c r="H10" s="63">
        <f t="shared" si="2"/>
        <v>7</v>
      </c>
      <c r="I10" s="63">
        <f t="shared" si="2"/>
        <v>8</v>
      </c>
      <c r="J10" s="63">
        <f t="shared" si="2"/>
        <v>9</v>
      </c>
      <c r="K10" s="63">
        <f t="shared" si="2"/>
        <v>10</v>
      </c>
      <c r="L10" s="63">
        <f t="shared" si="2"/>
        <v>11</v>
      </c>
      <c r="M10" s="63">
        <f t="shared" si="2"/>
        <v>12</v>
      </c>
      <c r="N10" s="63">
        <f t="shared" si="2"/>
        <v>13</v>
      </c>
      <c r="O10" s="63">
        <f t="shared" si="2"/>
        <v>14</v>
      </c>
      <c r="P10" s="63">
        <f t="shared" si="2"/>
        <v>15</v>
      </c>
      <c r="Q10" s="63">
        <f t="shared" si="2"/>
        <v>16</v>
      </c>
      <c r="R10" s="63">
        <f t="shared" si="2"/>
        <v>17</v>
      </c>
      <c r="S10" s="63">
        <f t="shared" si="2"/>
        <v>18</v>
      </c>
      <c r="T10" s="63">
        <f t="shared" si="2"/>
        <v>19</v>
      </c>
      <c r="U10" s="63">
        <f t="shared" si="2"/>
        <v>20</v>
      </c>
      <c r="V10" s="63">
        <f t="shared" si="2"/>
        <v>21</v>
      </c>
      <c r="W10" s="63">
        <f t="shared" si="2"/>
        <v>22</v>
      </c>
      <c r="X10" s="63">
        <f t="shared" si="2"/>
        <v>23</v>
      </c>
      <c r="Y10" s="63">
        <f t="shared" si="2"/>
        <v>24</v>
      </c>
      <c r="Z10" s="63">
        <f t="shared" si="2"/>
        <v>25</v>
      </c>
      <c r="AA10" s="63">
        <f t="shared" si="2"/>
        <v>26</v>
      </c>
      <c r="AB10" s="63">
        <f t="shared" si="2"/>
        <v>27</v>
      </c>
      <c r="AC10" s="63">
        <f t="shared" si="2"/>
        <v>28</v>
      </c>
      <c r="AD10" s="63">
        <f t="shared" si="2"/>
        <v>29</v>
      </c>
      <c r="AE10" s="63">
        <f t="shared" si="2"/>
        <v>30</v>
      </c>
      <c r="AF10" s="60">
        <f t="shared" si="2"/>
        <v>31</v>
      </c>
      <c r="AG10" s="36"/>
      <c r="AH10" s="36"/>
      <c r="AI10" s="57"/>
      <c r="AJ10" s="57"/>
    </row>
    <row r="11" spans="1:36" s="18" customFormat="1" ht="19.5" customHeight="1">
      <c r="A11" s="61" t="s">
        <v>27</v>
      </c>
      <c r="B11" s="167" t="s">
        <v>51</v>
      </c>
      <c r="C11" s="168"/>
      <c r="D11" s="168"/>
      <c r="E11" s="168"/>
      <c r="F11" s="168"/>
      <c r="G11" s="168"/>
      <c r="H11" s="168"/>
      <c r="I11" s="168"/>
      <c r="J11" s="168"/>
      <c r="K11" s="169"/>
      <c r="L11" s="167" t="s">
        <v>42</v>
      </c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9"/>
      <c r="AG11" s="36"/>
      <c r="AH11" s="57"/>
      <c r="AI11" s="57"/>
      <c r="AJ11" s="57"/>
    </row>
    <row r="12" spans="1:36" s="18" customFormat="1" ht="19.5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36"/>
      <c r="AH12" s="57"/>
      <c r="AI12" s="57"/>
      <c r="AJ12" s="57"/>
    </row>
    <row r="13" spans="1:36" s="18" customFormat="1" ht="19.5" customHeight="1">
      <c r="A13" s="62" t="s">
        <v>30</v>
      </c>
      <c r="B13" s="60">
        <v>1</v>
      </c>
      <c r="C13" s="60">
        <f aca="true" t="shared" si="3" ref="C13:AE13">B13+1</f>
        <v>2</v>
      </c>
      <c r="D13" s="60">
        <f t="shared" si="3"/>
        <v>3</v>
      </c>
      <c r="E13" s="60">
        <f t="shared" si="3"/>
        <v>4</v>
      </c>
      <c r="F13" s="60">
        <f t="shared" si="3"/>
        <v>5</v>
      </c>
      <c r="G13" s="60">
        <f t="shared" si="3"/>
        <v>6</v>
      </c>
      <c r="H13" s="60">
        <f t="shared" si="3"/>
        <v>7</v>
      </c>
      <c r="I13" s="60">
        <f t="shared" si="3"/>
        <v>8</v>
      </c>
      <c r="J13" s="60">
        <f t="shared" si="3"/>
        <v>9</v>
      </c>
      <c r="K13" s="60">
        <f t="shared" si="3"/>
        <v>10</v>
      </c>
      <c r="L13" s="60">
        <f t="shared" si="3"/>
        <v>11</v>
      </c>
      <c r="M13" s="60">
        <f t="shared" si="3"/>
        <v>12</v>
      </c>
      <c r="N13" s="60">
        <f t="shared" si="3"/>
        <v>13</v>
      </c>
      <c r="O13" s="60">
        <f t="shared" si="3"/>
        <v>14</v>
      </c>
      <c r="P13" s="60">
        <f t="shared" si="3"/>
        <v>15</v>
      </c>
      <c r="Q13" s="65">
        <f t="shared" si="3"/>
        <v>16</v>
      </c>
      <c r="R13" s="60">
        <f t="shared" si="3"/>
        <v>17</v>
      </c>
      <c r="S13" s="60">
        <f t="shared" si="3"/>
        <v>18</v>
      </c>
      <c r="T13" s="60">
        <f t="shared" si="3"/>
        <v>19</v>
      </c>
      <c r="U13" s="60">
        <f t="shared" si="3"/>
        <v>20</v>
      </c>
      <c r="V13" s="60">
        <f t="shared" si="3"/>
        <v>21</v>
      </c>
      <c r="W13" s="60">
        <f t="shared" si="3"/>
        <v>22</v>
      </c>
      <c r="X13" s="60">
        <f t="shared" si="3"/>
        <v>23</v>
      </c>
      <c r="Y13" s="60">
        <f t="shared" si="3"/>
        <v>24</v>
      </c>
      <c r="Z13" s="60">
        <f t="shared" si="3"/>
        <v>25</v>
      </c>
      <c r="AA13" s="60">
        <f t="shared" si="3"/>
        <v>26</v>
      </c>
      <c r="AB13" s="60">
        <f t="shared" si="3"/>
        <v>27</v>
      </c>
      <c r="AC13" s="60">
        <f t="shared" si="3"/>
        <v>28</v>
      </c>
      <c r="AD13" s="60">
        <f t="shared" si="3"/>
        <v>29</v>
      </c>
      <c r="AE13" s="60">
        <f t="shared" si="3"/>
        <v>30</v>
      </c>
      <c r="AF13" s="60">
        <f>AE13+1</f>
        <v>31</v>
      </c>
      <c r="AG13" s="36"/>
      <c r="AH13" s="36"/>
      <c r="AI13" s="57"/>
      <c r="AJ13" s="57"/>
    </row>
    <row r="14" spans="1:36" s="18" customFormat="1" ht="19.5" customHeight="1">
      <c r="A14" s="61" t="s">
        <v>27</v>
      </c>
      <c r="B14" s="167" t="s">
        <v>42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74" t="s">
        <v>51</v>
      </c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6"/>
      <c r="AE14" s="177" t="s">
        <v>88</v>
      </c>
      <c r="AF14" s="178"/>
      <c r="AG14" s="36"/>
      <c r="AH14" s="57"/>
      <c r="AI14" s="57"/>
      <c r="AJ14" s="57"/>
    </row>
    <row r="15" spans="1:36" s="18" customFormat="1" ht="19.5" customHeight="1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36"/>
      <c r="AH15" s="57"/>
      <c r="AI15" s="57"/>
      <c r="AJ15" s="57"/>
    </row>
    <row r="16" spans="1:36" s="18" customFormat="1" ht="19.5" customHeight="1">
      <c r="A16" s="62" t="s">
        <v>31</v>
      </c>
      <c r="B16" s="60">
        <v>1</v>
      </c>
      <c r="C16" s="60">
        <f aca="true" t="shared" si="4" ref="C16:AE16">B16+1</f>
        <v>2</v>
      </c>
      <c r="D16" s="60">
        <f t="shared" si="4"/>
        <v>3</v>
      </c>
      <c r="E16" s="60">
        <f t="shared" si="4"/>
        <v>4</v>
      </c>
      <c r="F16" s="60">
        <f>E16+1</f>
        <v>5</v>
      </c>
      <c r="G16" s="60">
        <f t="shared" si="4"/>
        <v>6</v>
      </c>
      <c r="H16" s="60">
        <f t="shared" si="4"/>
        <v>7</v>
      </c>
      <c r="I16" s="60">
        <f t="shared" si="4"/>
        <v>8</v>
      </c>
      <c r="J16" s="60">
        <f t="shared" si="4"/>
        <v>9</v>
      </c>
      <c r="K16" s="60">
        <f t="shared" si="4"/>
        <v>10</v>
      </c>
      <c r="L16" s="60">
        <f t="shared" si="4"/>
        <v>11</v>
      </c>
      <c r="M16" s="60">
        <f t="shared" si="4"/>
        <v>12</v>
      </c>
      <c r="N16" s="60">
        <f t="shared" si="4"/>
        <v>13</v>
      </c>
      <c r="O16" s="60">
        <f t="shared" si="4"/>
        <v>14</v>
      </c>
      <c r="P16" s="60">
        <f t="shared" si="4"/>
        <v>15</v>
      </c>
      <c r="Q16" s="65">
        <f t="shared" si="4"/>
        <v>16</v>
      </c>
      <c r="R16" s="60">
        <f t="shared" si="4"/>
        <v>17</v>
      </c>
      <c r="S16" s="60">
        <f t="shared" si="4"/>
        <v>18</v>
      </c>
      <c r="T16" s="60">
        <f t="shared" si="4"/>
        <v>19</v>
      </c>
      <c r="U16" s="60">
        <f t="shared" si="4"/>
        <v>20</v>
      </c>
      <c r="V16" s="60">
        <f t="shared" si="4"/>
        <v>21</v>
      </c>
      <c r="W16" s="60">
        <f t="shared" si="4"/>
        <v>22</v>
      </c>
      <c r="X16" s="60">
        <f t="shared" si="4"/>
        <v>23</v>
      </c>
      <c r="Y16" s="60">
        <f t="shared" si="4"/>
        <v>24</v>
      </c>
      <c r="Z16" s="60">
        <f t="shared" si="4"/>
        <v>25</v>
      </c>
      <c r="AA16" s="60">
        <f t="shared" si="4"/>
        <v>26</v>
      </c>
      <c r="AB16" s="60">
        <f t="shared" si="4"/>
        <v>27</v>
      </c>
      <c r="AC16" s="60">
        <f t="shared" si="4"/>
        <v>28</v>
      </c>
      <c r="AD16" s="60">
        <f t="shared" si="4"/>
        <v>29</v>
      </c>
      <c r="AE16" s="63">
        <f t="shared" si="4"/>
        <v>30</v>
      </c>
      <c r="AF16" s="64"/>
      <c r="AG16" s="36"/>
      <c r="AH16" s="36"/>
      <c r="AI16" s="57"/>
      <c r="AJ16" s="57"/>
    </row>
    <row r="17" spans="1:36" s="18" customFormat="1" ht="19.5" customHeight="1">
      <c r="A17" s="61" t="s">
        <v>27</v>
      </c>
      <c r="B17" s="179" t="s">
        <v>40</v>
      </c>
      <c r="C17" s="180"/>
      <c r="D17" s="180"/>
      <c r="E17" s="180"/>
      <c r="F17" s="181"/>
      <c r="G17" s="174" t="s">
        <v>87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6"/>
      <c r="AF17" s="64"/>
      <c r="AH17" s="57"/>
      <c r="AI17" s="57"/>
      <c r="AJ17" s="57"/>
    </row>
    <row r="18" spans="1:36" ht="19.5" customHeight="1" hidden="1">
      <c r="A18" s="66"/>
      <c r="B18" s="67"/>
      <c r="C18" s="67"/>
      <c r="D18" s="67"/>
      <c r="E18" s="67"/>
      <c r="F18" s="67"/>
      <c r="G18" s="65"/>
      <c r="H18" s="60"/>
      <c r="I18" s="60"/>
      <c r="J18" s="60"/>
      <c r="K18" s="60"/>
      <c r="L18" s="60"/>
      <c r="M18" s="60"/>
      <c r="N18" s="60"/>
      <c r="O18" s="60"/>
      <c r="P18" s="60"/>
      <c r="Q18" s="65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3"/>
      <c r="AF18" s="64"/>
      <c r="AH18" s="11"/>
      <c r="AI18" s="11"/>
      <c r="AJ18" s="11"/>
    </row>
    <row r="19" spans="1:36" ht="19.5" customHeight="1" hidden="1">
      <c r="A19" s="68"/>
      <c r="B19" s="60"/>
      <c r="C19" s="60"/>
      <c r="D19" s="60"/>
      <c r="E19" s="60"/>
      <c r="F19" s="60"/>
      <c r="G19" s="65"/>
      <c r="H19" s="60"/>
      <c r="I19" s="60"/>
      <c r="J19" s="60"/>
      <c r="K19" s="60"/>
      <c r="L19" s="60"/>
      <c r="M19" s="60"/>
      <c r="N19" s="60"/>
      <c r="O19" s="60"/>
      <c r="P19" s="60"/>
      <c r="Q19" s="65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3"/>
      <c r="AF19" s="64"/>
      <c r="AH19" s="11"/>
      <c r="AI19" s="11"/>
      <c r="AJ19" s="11"/>
    </row>
    <row r="20" spans="1:36" ht="19.5" customHeight="1">
      <c r="A20" s="69" t="s">
        <v>32</v>
      </c>
      <c r="AG20" s="50"/>
      <c r="AH20" s="70"/>
      <c r="AI20" s="11"/>
      <c r="AJ20" s="11"/>
    </row>
    <row r="21" spans="1:34" ht="19.5" customHeight="1">
      <c r="A21" s="58"/>
      <c r="B21" t="s">
        <v>33</v>
      </c>
      <c r="AH21" s="71"/>
    </row>
    <row r="22" spans="1:2" ht="19.5" customHeight="1">
      <c r="A22" s="72"/>
      <c r="B22" s="50" t="s">
        <v>34</v>
      </c>
    </row>
    <row r="23" ht="19.5" customHeight="1">
      <c r="B23" s="50" t="s">
        <v>35</v>
      </c>
    </row>
    <row r="24" ht="19.5" customHeight="1">
      <c r="B24" s="50" t="s">
        <v>36</v>
      </c>
    </row>
    <row r="25" spans="1:2" ht="19.5" customHeight="1">
      <c r="A25" s="73"/>
      <c r="B25" s="50" t="s">
        <v>82</v>
      </c>
    </row>
    <row r="26" spans="1:27" ht="19.5" customHeight="1">
      <c r="A26" s="74" t="s">
        <v>37</v>
      </c>
      <c r="B26" s="182" t="s">
        <v>21</v>
      </c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O26" s="74"/>
      <c r="P26" s="74" t="s">
        <v>22</v>
      </c>
      <c r="Q26" s="74"/>
      <c r="R26" s="74"/>
      <c r="S26" s="74"/>
      <c r="T26" s="74"/>
      <c r="U26" s="74"/>
      <c r="V26" s="74"/>
      <c r="W26" s="74"/>
      <c r="X26" s="183" t="s">
        <v>23</v>
      </c>
      <c r="Y26" s="184"/>
      <c r="Z26" s="184"/>
      <c r="AA26" s="184"/>
    </row>
    <row r="27" spans="1:13" ht="19.5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</row>
    <row r="28" spans="1:3" ht="19.5" customHeight="1">
      <c r="A28" s="75"/>
      <c r="C28" s="50" t="s">
        <v>38</v>
      </c>
    </row>
  </sheetData>
  <sheetProtection/>
  <mergeCells count="20">
    <mergeCell ref="AE5:AF5"/>
    <mergeCell ref="B8:F8"/>
    <mergeCell ref="B26:M26"/>
    <mergeCell ref="X26:AA26"/>
    <mergeCell ref="A9:AF9"/>
    <mergeCell ref="A12:AF12"/>
    <mergeCell ref="B11:K11"/>
    <mergeCell ref="L11:AF11"/>
    <mergeCell ref="B17:F17"/>
    <mergeCell ref="G17:AE17"/>
    <mergeCell ref="G8:T8"/>
    <mergeCell ref="U8:AE8"/>
    <mergeCell ref="X2:AA2"/>
    <mergeCell ref="B3:AF3"/>
    <mergeCell ref="A6:AF6"/>
    <mergeCell ref="A15:AF15"/>
    <mergeCell ref="B14:O14"/>
    <mergeCell ref="P14:AD14"/>
    <mergeCell ref="AE14:AF14"/>
    <mergeCell ref="B5:AD5"/>
  </mergeCells>
  <hyperlinks>
    <hyperlink ref="X26" r:id="rId1" display="ejsk@mail.ru"/>
    <hyperlink ref="B26" r:id="rId2" display="http://ejsk.narod.ru/zajavka.html"/>
  </hyperlinks>
  <printOptions/>
  <pageMargins left="0.75" right="0.75" top="1" bottom="1" header="0.5" footer="0.5"/>
  <pageSetup fitToHeight="1" fitToWidth="1" horizontalDpi="300" verticalDpi="300" orientation="landscape" paperSize="9" scale="83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J28"/>
  <sheetViews>
    <sheetView zoomScale="80" zoomScaleNormal="80" zoomScalePageLayoutView="0" workbookViewId="0" topLeftCell="A1">
      <selection activeCell="A12" sqref="A12:AF12"/>
    </sheetView>
  </sheetViews>
  <sheetFormatPr defaultColWidth="3.875" defaultRowHeight="19.5" customHeight="1"/>
  <cols>
    <col min="1" max="1" width="23.875" style="0" customWidth="1"/>
    <col min="2" max="32" width="3.875" style="0" customWidth="1"/>
    <col min="33" max="33" width="2.00390625" style="0" customWidth="1"/>
    <col min="34" max="35" width="3.875" style="0" customWidth="1"/>
    <col min="36" max="36" width="5.50390625" style="0" customWidth="1"/>
  </cols>
  <sheetData>
    <row r="1" ht="19.5" customHeight="1">
      <c r="A1" s="50" t="s">
        <v>39</v>
      </c>
    </row>
    <row r="2" spans="1:33" ht="19.5" customHeight="1">
      <c r="A2" s="58"/>
      <c r="B2" t="s">
        <v>24</v>
      </c>
      <c r="O2" s="76" t="s">
        <v>25</v>
      </c>
      <c r="X2" s="170">
        <f>Описание!C4</f>
        <v>44230</v>
      </c>
      <c r="Y2" s="170"/>
      <c r="Z2" s="170"/>
      <c r="AA2" s="170"/>
      <c r="AG2" s="2"/>
    </row>
    <row r="3" spans="2:32" ht="19.5" customHeight="1">
      <c r="B3" s="171" t="s">
        <v>45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</row>
    <row r="4" spans="1:36" s="18" customFormat="1" ht="19.5" customHeight="1">
      <c r="A4" s="59" t="s">
        <v>26</v>
      </c>
      <c r="B4" s="60">
        <v>1</v>
      </c>
      <c r="C4" s="60">
        <f>B4+1</f>
        <v>2</v>
      </c>
      <c r="D4" s="60">
        <f aca="true" t="shared" si="0" ref="D4:AE4">C4+1</f>
        <v>3</v>
      </c>
      <c r="E4" s="60">
        <f t="shared" si="0"/>
        <v>4</v>
      </c>
      <c r="F4" s="60">
        <f t="shared" si="0"/>
        <v>5</v>
      </c>
      <c r="G4" s="60">
        <f t="shared" si="0"/>
        <v>6</v>
      </c>
      <c r="H4" s="60">
        <f t="shared" si="0"/>
        <v>7</v>
      </c>
      <c r="I4" s="60">
        <f t="shared" si="0"/>
        <v>8</v>
      </c>
      <c r="J4" s="60">
        <f t="shared" si="0"/>
        <v>9</v>
      </c>
      <c r="K4" s="60">
        <f t="shared" si="0"/>
        <v>10</v>
      </c>
      <c r="L4" s="60">
        <f t="shared" si="0"/>
        <v>11</v>
      </c>
      <c r="M4" s="60">
        <f t="shared" si="0"/>
        <v>12</v>
      </c>
      <c r="N4" s="60">
        <f t="shared" si="0"/>
        <v>13</v>
      </c>
      <c r="O4" s="60">
        <f t="shared" si="0"/>
        <v>14</v>
      </c>
      <c r="P4" s="60">
        <f t="shared" si="0"/>
        <v>15</v>
      </c>
      <c r="Q4" s="60">
        <f t="shared" si="0"/>
        <v>16</v>
      </c>
      <c r="R4" s="60">
        <f t="shared" si="0"/>
        <v>17</v>
      </c>
      <c r="S4" s="60">
        <f t="shared" si="0"/>
        <v>18</v>
      </c>
      <c r="T4" s="60">
        <f t="shared" si="0"/>
        <v>19</v>
      </c>
      <c r="U4" s="60">
        <f t="shared" si="0"/>
        <v>20</v>
      </c>
      <c r="V4" s="60">
        <f t="shared" si="0"/>
        <v>21</v>
      </c>
      <c r="W4" s="60">
        <f t="shared" si="0"/>
        <v>22</v>
      </c>
      <c r="X4" s="60">
        <f t="shared" si="0"/>
        <v>23</v>
      </c>
      <c r="Y4" s="60">
        <f t="shared" si="0"/>
        <v>24</v>
      </c>
      <c r="Z4" s="60">
        <f t="shared" si="0"/>
        <v>25</v>
      </c>
      <c r="AA4" s="60">
        <f t="shared" si="0"/>
        <v>26</v>
      </c>
      <c r="AB4" s="60">
        <f>AA4+1</f>
        <v>27</v>
      </c>
      <c r="AC4" s="60">
        <f t="shared" si="0"/>
        <v>28</v>
      </c>
      <c r="AD4" s="60">
        <f t="shared" si="0"/>
        <v>29</v>
      </c>
      <c r="AE4" s="60">
        <f t="shared" si="0"/>
        <v>30</v>
      </c>
      <c r="AF4" s="60">
        <f>AE4+1</f>
        <v>31</v>
      </c>
      <c r="AG4" s="36"/>
      <c r="AH4" s="36"/>
      <c r="AI4" s="57"/>
      <c r="AJ4" s="57"/>
    </row>
    <row r="5" spans="1:36" s="18" customFormat="1" ht="19.5" customHeight="1">
      <c r="A5" s="61" t="s">
        <v>27</v>
      </c>
      <c r="B5" s="174" t="s">
        <v>87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6"/>
      <c r="AE5" s="177" t="s">
        <v>88</v>
      </c>
      <c r="AF5" s="178"/>
      <c r="AG5" s="36"/>
      <c r="AH5" s="57"/>
      <c r="AI5" s="57"/>
      <c r="AJ5" s="57"/>
    </row>
    <row r="6" spans="1:36" s="18" customFormat="1" ht="19.5" customHeight="1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36"/>
      <c r="AH6" s="57"/>
      <c r="AI6" s="57"/>
      <c r="AJ6" s="57"/>
    </row>
    <row r="7" spans="1:36" s="18" customFormat="1" ht="19.5" customHeight="1">
      <c r="A7" s="62" t="s">
        <v>28</v>
      </c>
      <c r="B7" s="60">
        <v>1</v>
      </c>
      <c r="C7" s="63">
        <f>B7+1</f>
        <v>2</v>
      </c>
      <c r="D7" s="63">
        <f aca="true" t="shared" si="1" ref="D7:AD7">C7+1</f>
        <v>3</v>
      </c>
      <c r="E7" s="63">
        <f t="shared" si="1"/>
        <v>4</v>
      </c>
      <c r="F7" s="63">
        <f t="shared" si="1"/>
        <v>5</v>
      </c>
      <c r="G7" s="63">
        <f t="shared" si="1"/>
        <v>6</v>
      </c>
      <c r="H7" s="63">
        <f t="shared" si="1"/>
        <v>7</v>
      </c>
      <c r="I7" s="63">
        <f t="shared" si="1"/>
        <v>8</v>
      </c>
      <c r="J7" s="63">
        <f t="shared" si="1"/>
        <v>9</v>
      </c>
      <c r="K7" s="63">
        <f t="shared" si="1"/>
        <v>10</v>
      </c>
      <c r="L7" s="63">
        <f t="shared" si="1"/>
        <v>11</v>
      </c>
      <c r="M7" s="63">
        <f t="shared" si="1"/>
        <v>12</v>
      </c>
      <c r="N7" s="60">
        <f t="shared" si="1"/>
        <v>13</v>
      </c>
      <c r="O7" s="60">
        <f t="shared" si="1"/>
        <v>14</v>
      </c>
      <c r="P7" s="60">
        <f t="shared" si="1"/>
        <v>15</v>
      </c>
      <c r="Q7" s="60">
        <f t="shared" si="1"/>
        <v>16</v>
      </c>
      <c r="R7" s="60">
        <f t="shared" si="1"/>
        <v>17</v>
      </c>
      <c r="S7" s="60">
        <f t="shared" si="1"/>
        <v>18</v>
      </c>
      <c r="T7" s="60">
        <f t="shared" si="1"/>
        <v>19</v>
      </c>
      <c r="U7" s="60">
        <f t="shared" si="1"/>
        <v>20</v>
      </c>
      <c r="V7" s="60">
        <f t="shared" si="1"/>
        <v>21</v>
      </c>
      <c r="W7" s="60">
        <f t="shared" si="1"/>
        <v>22</v>
      </c>
      <c r="X7" s="60">
        <f t="shared" si="1"/>
        <v>23</v>
      </c>
      <c r="Y7" s="60">
        <f t="shared" si="1"/>
        <v>24</v>
      </c>
      <c r="Z7" s="60">
        <f t="shared" si="1"/>
        <v>25</v>
      </c>
      <c r="AA7" s="60">
        <f t="shared" si="1"/>
        <v>26</v>
      </c>
      <c r="AB7" s="60">
        <f t="shared" si="1"/>
        <v>27</v>
      </c>
      <c r="AC7" s="60">
        <f t="shared" si="1"/>
        <v>28</v>
      </c>
      <c r="AD7" s="60">
        <f t="shared" si="1"/>
        <v>29</v>
      </c>
      <c r="AE7" s="60">
        <f>AD7+1</f>
        <v>30</v>
      </c>
      <c r="AF7" s="36"/>
      <c r="AG7" s="36"/>
      <c r="AH7" s="36"/>
      <c r="AI7" s="57"/>
      <c r="AJ7" s="57"/>
    </row>
    <row r="8" spans="1:36" s="18" customFormat="1" ht="19.5" customHeight="1">
      <c r="A8" s="61" t="s">
        <v>27</v>
      </c>
      <c r="B8" s="179" t="s">
        <v>40</v>
      </c>
      <c r="C8" s="180"/>
      <c r="D8" s="180"/>
      <c r="E8" s="180"/>
      <c r="F8" s="181"/>
      <c r="G8" s="167" t="s">
        <v>41</v>
      </c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9"/>
      <c r="U8" s="167" t="s">
        <v>51</v>
      </c>
      <c r="V8" s="168"/>
      <c r="W8" s="168"/>
      <c r="X8" s="168"/>
      <c r="Y8" s="168"/>
      <c r="Z8" s="168"/>
      <c r="AA8" s="168"/>
      <c r="AB8" s="168"/>
      <c r="AC8" s="168"/>
      <c r="AD8" s="168"/>
      <c r="AE8" s="169"/>
      <c r="AF8" s="64"/>
      <c r="AG8" s="36"/>
      <c r="AH8" s="57"/>
      <c r="AI8" s="57"/>
      <c r="AJ8" s="57"/>
    </row>
    <row r="9" spans="1:36" s="18" customFormat="1" ht="19.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3"/>
      <c r="AG9" s="36"/>
      <c r="AH9" s="57"/>
      <c r="AI9" s="57"/>
      <c r="AJ9" s="57"/>
    </row>
    <row r="10" spans="1:36" s="18" customFormat="1" ht="19.5" customHeight="1">
      <c r="A10" s="62" t="s">
        <v>29</v>
      </c>
      <c r="B10" s="60">
        <v>1</v>
      </c>
      <c r="C10" s="60">
        <f>B10+1</f>
        <v>2</v>
      </c>
      <c r="D10" s="60">
        <f>C10+1</f>
        <v>3</v>
      </c>
      <c r="E10" s="63">
        <f>D10+1</f>
        <v>4</v>
      </c>
      <c r="F10" s="63">
        <f aca="true" t="shared" si="2" ref="F10:AF10">E10+1</f>
        <v>5</v>
      </c>
      <c r="G10" s="63">
        <f t="shared" si="2"/>
        <v>6</v>
      </c>
      <c r="H10" s="63">
        <f t="shared" si="2"/>
        <v>7</v>
      </c>
      <c r="I10" s="63">
        <f t="shared" si="2"/>
        <v>8</v>
      </c>
      <c r="J10" s="63">
        <f t="shared" si="2"/>
        <v>9</v>
      </c>
      <c r="K10" s="63">
        <f t="shared" si="2"/>
        <v>10</v>
      </c>
      <c r="L10" s="63">
        <f t="shared" si="2"/>
        <v>11</v>
      </c>
      <c r="M10" s="63">
        <f t="shared" si="2"/>
        <v>12</v>
      </c>
      <c r="N10" s="63">
        <f t="shared" si="2"/>
        <v>13</v>
      </c>
      <c r="O10" s="63">
        <f t="shared" si="2"/>
        <v>14</v>
      </c>
      <c r="P10" s="63">
        <f t="shared" si="2"/>
        <v>15</v>
      </c>
      <c r="Q10" s="63">
        <f t="shared" si="2"/>
        <v>16</v>
      </c>
      <c r="R10" s="63">
        <f t="shared" si="2"/>
        <v>17</v>
      </c>
      <c r="S10" s="63">
        <f t="shared" si="2"/>
        <v>18</v>
      </c>
      <c r="T10" s="63">
        <f t="shared" si="2"/>
        <v>19</v>
      </c>
      <c r="U10" s="63">
        <f t="shared" si="2"/>
        <v>20</v>
      </c>
      <c r="V10" s="63">
        <f t="shared" si="2"/>
        <v>21</v>
      </c>
      <c r="W10" s="63">
        <f t="shared" si="2"/>
        <v>22</v>
      </c>
      <c r="X10" s="63">
        <f t="shared" si="2"/>
        <v>23</v>
      </c>
      <c r="Y10" s="63">
        <f t="shared" si="2"/>
        <v>24</v>
      </c>
      <c r="Z10" s="63">
        <f t="shared" si="2"/>
        <v>25</v>
      </c>
      <c r="AA10" s="63">
        <f t="shared" si="2"/>
        <v>26</v>
      </c>
      <c r="AB10" s="63">
        <f t="shared" si="2"/>
        <v>27</v>
      </c>
      <c r="AC10" s="63">
        <f t="shared" si="2"/>
        <v>28</v>
      </c>
      <c r="AD10" s="63">
        <f t="shared" si="2"/>
        <v>29</v>
      </c>
      <c r="AE10" s="63">
        <f t="shared" si="2"/>
        <v>30</v>
      </c>
      <c r="AF10" s="60">
        <f t="shared" si="2"/>
        <v>31</v>
      </c>
      <c r="AG10" s="36"/>
      <c r="AH10" s="36"/>
      <c r="AI10" s="57"/>
      <c r="AJ10" s="57"/>
    </row>
    <row r="11" spans="1:36" s="18" customFormat="1" ht="19.5" customHeight="1">
      <c r="A11" s="61" t="s">
        <v>27</v>
      </c>
      <c r="B11" s="167" t="s">
        <v>51</v>
      </c>
      <c r="C11" s="168"/>
      <c r="D11" s="168"/>
      <c r="E11" s="168"/>
      <c r="F11" s="168"/>
      <c r="G11" s="168"/>
      <c r="H11" s="168"/>
      <c r="I11" s="168"/>
      <c r="J11" s="168"/>
      <c r="K11" s="169"/>
      <c r="L11" s="167" t="s">
        <v>42</v>
      </c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9"/>
      <c r="AG11" s="36"/>
      <c r="AH11" s="57"/>
      <c r="AI11" s="57"/>
      <c r="AJ11" s="57"/>
    </row>
    <row r="12" spans="1:36" s="18" customFormat="1" ht="19.5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36"/>
      <c r="AH12" s="57"/>
      <c r="AI12" s="57"/>
      <c r="AJ12" s="57"/>
    </row>
    <row r="13" spans="1:36" s="18" customFormat="1" ht="19.5" customHeight="1">
      <c r="A13" s="62" t="s">
        <v>30</v>
      </c>
      <c r="B13" s="60">
        <v>1</v>
      </c>
      <c r="C13" s="60">
        <f aca="true" t="shared" si="3" ref="C13:AE13">B13+1</f>
        <v>2</v>
      </c>
      <c r="D13" s="60">
        <f t="shared" si="3"/>
        <v>3</v>
      </c>
      <c r="E13" s="60">
        <f t="shared" si="3"/>
        <v>4</v>
      </c>
      <c r="F13" s="60">
        <f t="shared" si="3"/>
        <v>5</v>
      </c>
      <c r="G13" s="60">
        <f t="shared" si="3"/>
        <v>6</v>
      </c>
      <c r="H13" s="60">
        <f t="shared" si="3"/>
        <v>7</v>
      </c>
      <c r="I13" s="60">
        <f t="shared" si="3"/>
        <v>8</v>
      </c>
      <c r="J13" s="60">
        <f t="shared" si="3"/>
        <v>9</v>
      </c>
      <c r="K13" s="60">
        <f t="shared" si="3"/>
        <v>10</v>
      </c>
      <c r="L13" s="60">
        <f t="shared" si="3"/>
        <v>11</v>
      </c>
      <c r="M13" s="60">
        <f t="shared" si="3"/>
        <v>12</v>
      </c>
      <c r="N13" s="60">
        <f t="shared" si="3"/>
        <v>13</v>
      </c>
      <c r="O13" s="60">
        <f t="shared" si="3"/>
        <v>14</v>
      </c>
      <c r="P13" s="60">
        <f t="shared" si="3"/>
        <v>15</v>
      </c>
      <c r="Q13" s="65">
        <f t="shared" si="3"/>
        <v>16</v>
      </c>
      <c r="R13" s="60">
        <f t="shared" si="3"/>
        <v>17</v>
      </c>
      <c r="S13" s="60">
        <f t="shared" si="3"/>
        <v>18</v>
      </c>
      <c r="T13" s="60">
        <f t="shared" si="3"/>
        <v>19</v>
      </c>
      <c r="U13" s="60">
        <f t="shared" si="3"/>
        <v>20</v>
      </c>
      <c r="V13" s="60">
        <f t="shared" si="3"/>
        <v>21</v>
      </c>
      <c r="W13" s="60">
        <f t="shared" si="3"/>
        <v>22</v>
      </c>
      <c r="X13" s="60">
        <f t="shared" si="3"/>
        <v>23</v>
      </c>
      <c r="Y13" s="60">
        <f t="shared" si="3"/>
        <v>24</v>
      </c>
      <c r="Z13" s="60">
        <f t="shared" si="3"/>
        <v>25</v>
      </c>
      <c r="AA13" s="60">
        <f t="shared" si="3"/>
        <v>26</v>
      </c>
      <c r="AB13" s="60">
        <f t="shared" si="3"/>
        <v>27</v>
      </c>
      <c r="AC13" s="60">
        <f t="shared" si="3"/>
        <v>28</v>
      </c>
      <c r="AD13" s="60">
        <f t="shared" si="3"/>
        <v>29</v>
      </c>
      <c r="AE13" s="60">
        <f t="shared" si="3"/>
        <v>30</v>
      </c>
      <c r="AF13" s="60">
        <f>AE13+1</f>
        <v>31</v>
      </c>
      <c r="AG13" s="36"/>
      <c r="AH13" s="36"/>
      <c r="AI13" s="57"/>
      <c r="AJ13" s="57"/>
    </row>
    <row r="14" spans="1:36" s="18" customFormat="1" ht="19.5" customHeight="1">
      <c r="A14" s="61" t="s">
        <v>27</v>
      </c>
      <c r="B14" s="167" t="s">
        <v>42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74" t="s">
        <v>51</v>
      </c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6"/>
      <c r="AE14" s="177" t="s">
        <v>88</v>
      </c>
      <c r="AF14" s="178"/>
      <c r="AG14" s="36"/>
      <c r="AH14" s="57"/>
      <c r="AI14" s="57"/>
      <c r="AJ14" s="57"/>
    </row>
    <row r="15" spans="1:36" s="18" customFormat="1" ht="19.5" customHeight="1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36"/>
      <c r="AH15" s="57"/>
      <c r="AI15" s="57"/>
      <c r="AJ15" s="57"/>
    </row>
    <row r="16" spans="1:36" s="18" customFormat="1" ht="19.5" customHeight="1">
      <c r="A16" s="62" t="s">
        <v>31</v>
      </c>
      <c r="B16" s="60">
        <v>1</v>
      </c>
      <c r="C16" s="60">
        <f aca="true" t="shared" si="4" ref="C16:AE16">B16+1</f>
        <v>2</v>
      </c>
      <c r="D16" s="60">
        <f t="shared" si="4"/>
        <v>3</v>
      </c>
      <c r="E16" s="60">
        <f t="shared" si="4"/>
        <v>4</v>
      </c>
      <c r="F16" s="60">
        <f>E16+1</f>
        <v>5</v>
      </c>
      <c r="G16" s="60">
        <f t="shared" si="4"/>
        <v>6</v>
      </c>
      <c r="H16" s="60">
        <f t="shared" si="4"/>
        <v>7</v>
      </c>
      <c r="I16" s="60">
        <f t="shared" si="4"/>
        <v>8</v>
      </c>
      <c r="J16" s="60">
        <f t="shared" si="4"/>
        <v>9</v>
      </c>
      <c r="K16" s="60">
        <f t="shared" si="4"/>
        <v>10</v>
      </c>
      <c r="L16" s="60">
        <f t="shared" si="4"/>
        <v>11</v>
      </c>
      <c r="M16" s="60">
        <f t="shared" si="4"/>
        <v>12</v>
      </c>
      <c r="N16" s="60">
        <f t="shared" si="4"/>
        <v>13</v>
      </c>
      <c r="O16" s="60">
        <f t="shared" si="4"/>
        <v>14</v>
      </c>
      <c r="P16" s="60">
        <f t="shared" si="4"/>
        <v>15</v>
      </c>
      <c r="Q16" s="65">
        <f t="shared" si="4"/>
        <v>16</v>
      </c>
      <c r="R16" s="60">
        <f t="shared" si="4"/>
        <v>17</v>
      </c>
      <c r="S16" s="60">
        <f t="shared" si="4"/>
        <v>18</v>
      </c>
      <c r="T16" s="60">
        <f t="shared" si="4"/>
        <v>19</v>
      </c>
      <c r="U16" s="60">
        <f t="shared" si="4"/>
        <v>20</v>
      </c>
      <c r="V16" s="60">
        <f t="shared" si="4"/>
        <v>21</v>
      </c>
      <c r="W16" s="60">
        <f t="shared" si="4"/>
        <v>22</v>
      </c>
      <c r="X16" s="60">
        <f t="shared" si="4"/>
        <v>23</v>
      </c>
      <c r="Y16" s="60">
        <f t="shared" si="4"/>
        <v>24</v>
      </c>
      <c r="Z16" s="60">
        <f t="shared" si="4"/>
        <v>25</v>
      </c>
      <c r="AA16" s="60">
        <f t="shared" si="4"/>
        <v>26</v>
      </c>
      <c r="AB16" s="60">
        <f t="shared" si="4"/>
        <v>27</v>
      </c>
      <c r="AC16" s="60">
        <f t="shared" si="4"/>
        <v>28</v>
      </c>
      <c r="AD16" s="60">
        <f t="shared" si="4"/>
        <v>29</v>
      </c>
      <c r="AE16" s="63">
        <f t="shared" si="4"/>
        <v>30</v>
      </c>
      <c r="AF16" s="64"/>
      <c r="AG16" s="36"/>
      <c r="AH16" s="36"/>
      <c r="AI16" s="57"/>
      <c r="AJ16" s="57"/>
    </row>
    <row r="17" spans="1:36" s="18" customFormat="1" ht="19.5" customHeight="1">
      <c r="A17" s="61" t="s">
        <v>27</v>
      </c>
      <c r="B17" s="179" t="s">
        <v>40</v>
      </c>
      <c r="C17" s="180"/>
      <c r="D17" s="180"/>
      <c r="E17" s="180"/>
      <c r="F17" s="181"/>
      <c r="G17" s="174" t="s">
        <v>87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6"/>
      <c r="AF17" s="64"/>
      <c r="AH17" s="57"/>
      <c r="AI17" s="57"/>
      <c r="AJ17" s="57"/>
    </row>
    <row r="18" spans="1:36" ht="19.5" customHeight="1" hidden="1">
      <c r="A18" s="66"/>
      <c r="B18" s="67"/>
      <c r="C18" s="67"/>
      <c r="D18" s="67"/>
      <c r="E18" s="67"/>
      <c r="F18" s="67"/>
      <c r="G18" s="65"/>
      <c r="H18" s="60"/>
      <c r="I18" s="60"/>
      <c r="J18" s="60"/>
      <c r="K18" s="60"/>
      <c r="L18" s="60"/>
      <c r="M18" s="60"/>
      <c r="N18" s="60"/>
      <c r="O18" s="60"/>
      <c r="P18" s="60"/>
      <c r="Q18" s="65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3"/>
      <c r="AF18" s="64"/>
      <c r="AH18" s="11"/>
      <c r="AI18" s="11"/>
      <c r="AJ18" s="11"/>
    </row>
    <row r="19" spans="1:36" ht="19.5" customHeight="1" hidden="1">
      <c r="A19" s="68"/>
      <c r="B19" s="60"/>
      <c r="C19" s="60"/>
      <c r="D19" s="60"/>
      <c r="E19" s="60"/>
      <c r="F19" s="60"/>
      <c r="G19" s="65"/>
      <c r="H19" s="60"/>
      <c r="I19" s="60"/>
      <c r="J19" s="60"/>
      <c r="K19" s="60"/>
      <c r="L19" s="60"/>
      <c r="M19" s="60"/>
      <c r="N19" s="60"/>
      <c r="O19" s="60"/>
      <c r="P19" s="60"/>
      <c r="Q19" s="65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3"/>
      <c r="AF19" s="64"/>
      <c r="AH19" s="11"/>
      <c r="AI19" s="11"/>
      <c r="AJ19" s="11"/>
    </row>
    <row r="20" spans="1:36" ht="19.5" customHeight="1">
      <c r="A20" s="69" t="s">
        <v>32</v>
      </c>
      <c r="AG20" s="50"/>
      <c r="AH20" s="70"/>
      <c r="AI20" s="11"/>
      <c r="AJ20" s="11"/>
    </row>
    <row r="21" spans="1:34" ht="19.5" customHeight="1">
      <c r="A21" s="58"/>
      <c r="B21" t="s">
        <v>33</v>
      </c>
      <c r="AH21" s="71"/>
    </row>
    <row r="22" spans="1:2" ht="19.5" customHeight="1">
      <c r="A22" s="72"/>
      <c r="B22" s="50" t="s">
        <v>34</v>
      </c>
    </row>
    <row r="23" ht="19.5" customHeight="1">
      <c r="B23" s="50" t="s">
        <v>35</v>
      </c>
    </row>
    <row r="24" ht="19.5" customHeight="1">
      <c r="B24" s="50" t="s">
        <v>36</v>
      </c>
    </row>
    <row r="25" spans="1:2" ht="19.5" customHeight="1">
      <c r="A25" s="73"/>
      <c r="B25" s="50" t="s">
        <v>82</v>
      </c>
    </row>
    <row r="26" spans="1:27" ht="19.5" customHeight="1">
      <c r="A26" s="74" t="s">
        <v>37</v>
      </c>
      <c r="B26" s="182" t="s">
        <v>21</v>
      </c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O26" s="74"/>
      <c r="P26" s="74" t="s">
        <v>22</v>
      </c>
      <c r="Q26" s="74"/>
      <c r="R26" s="74"/>
      <c r="S26" s="74"/>
      <c r="T26" s="74"/>
      <c r="U26" s="74"/>
      <c r="V26" s="74"/>
      <c r="W26" s="74"/>
      <c r="X26" s="183" t="s">
        <v>23</v>
      </c>
      <c r="Y26" s="184"/>
      <c r="Z26" s="184"/>
      <c r="AA26" s="184"/>
    </row>
    <row r="27" spans="1:13" ht="19.5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</row>
    <row r="28" spans="1:3" ht="19.5" customHeight="1">
      <c r="A28" s="75"/>
      <c r="C28" s="50" t="s">
        <v>38</v>
      </c>
    </row>
  </sheetData>
  <sheetProtection/>
  <mergeCells count="20">
    <mergeCell ref="AE5:AF5"/>
    <mergeCell ref="B8:F8"/>
    <mergeCell ref="B26:M26"/>
    <mergeCell ref="X26:AA26"/>
    <mergeCell ref="A9:AF9"/>
    <mergeCell ref="A12:AF12"/>
    <mergeCell ref="B11:K11"/>
    <mergeCell ref="L11:AF11"/>
    <mergeCell ref="B17:F17"/>
    <mergeCell ref="G17:AE17"/>
    <mergeCell ref="G8:T8"/>
    <mergeCell ref="U8:AE8"/>
    <mergeCell ref="X2:AA2"/>
    <mergeCell ref="B3:AF3"/>
    <mergeCell ref="A6:AF6"/>
    <mergeCell ref="A15:AF15"/>
    <mergeCell ref="B14:O14"/>
    <mergeCell ref="P14:AD14"/>
    <mergeCell ref="AE14:AF14"/>
    <mergeCell ref="B5:AD5"/>
  </mergeCells>
  <hyperlinks>
    <hyperlink ref="X26" r:id="rId1" display="ejsk@mail.ru"/>
    <hyperlink ref="B26" r:id="rId2" display="http://ejsk.narod.ru/zajavka.html"/>
  </hyperlinks>
  <printOptions/>
  <pageMargins left="0.75" right="0.75" top="1" bottom="1" header="0.5" footer="0.5"/>
  <pageSetup fitToHeight="1" fitToWidth="1" horizontalDpi="300" verticalDpi="300" orientation="landscape" paperSize="9" scale="83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J28"/>
  <sheetViews>
    <sheetView zoomScale="80" zoomScaleNormal="80" zoomScalePageLayoutView="0" workbookViewId="0" topLeftCell="A1">
      <selection activeCell="C24" sqref="C24"/>
    </sheetView>
  </sheetViews>
  <sheetFormatPr defaultColWidth="3.875" defaultRowHeight="19.5" customHeight="1"/>
  <cols>
    <col min="1" max="1" width="23.875" style="0" customWidth="1"/>
    <col min="2" max="32" width="3.875" style="0" customWidth="1"/>
    <col min="33" max="33" width="2.00390625" style="0" customWidth="1"/>
    <col min="34" max="35" width="3.875" style="0" customWidth="1"/>
    <col min="36" max="36" width="5.50390625" style="0" customWidth="1"/>
  </cols>
  <sheetData>
    <row r="1" ht="19.5" customHeight="1">
      <c r="A1" s="50" t="s">
        <v>39</v>
      </c>
    </row>
    <row r="2" spans="1:33" ht="19.5" customHeight="1">
      <c r="A2" s="58"/>
      <c r="B2" t="s">
        <v>24</v>
      </c>
      <c r="O2" s="76" t="s">
        <v>25</v>
      </c>
      <c r="X2" s="170">
        <f>Описание!C4</f>
        <v>44230</v>
      </c>
      <c r="Y2" s="170"/>
      <c r="Z2" s="170"/>
      <c r="AA2" s="170"/>
      <c r="AG2" s="2"/>
    </row>
    <row r="3" spans="1:32" ht="19.5" customHeight="1">
      <c r="A3" s="185" t="s">
        <v>56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</row>
    <row r="4" spans="1:36" s="18" customFormat="1" ht="19.5" customHeight="1">
      <c r="A4" s="59" t="s">
        <v>26</v>
      </c>
      <c r="B4" s="60">
        <v>1</v>
      </c>
      <c r="C4" s="60">
        <f>B4+1</f>
        <v>2</v>
      </c>
      <c r="D4" s="60">
        <f aca="true" t="shared" si="0" ref="D4:AE4">C4+1</f>
        <v>3</v>
      </c>
      <c r="E4" s="60">
        <f t="shared" si="0"/>
        <v>4</v>
      </c>
      <c r="F4" s="60">
        <f t="shared" si="0"/>
        <v>5</v>
      </c>
      <c r="G4" s="60">
        <f t="shared" si="0"/>
        <v>6</v>
      </c>
      <c r="H4" s="60">
        <f t="shared" si="0"/>
        <v>7</v>
      </c>
      <c r="I4" s="60">
        <f t="shared" si="0"/>
        <v>8</v>
      </c>
      <c r="J4" s="60">
        <f t="shared" si="0"/>
        <v>9</v>
      </c>
      <c r="K4" s="60">
        <f t="shared" si="0"/>
        <v>10</v>
      </c>
      <c r="L4" s="60">
        <f t="shared" si="0"/>
        <v>11</v>
      </c>
      <c r="M4" s="60">
        <f t="shared" si="0"/>
        <v>12</v>
      </c>
      <c r="N4" s="60">
        <f t="shared" si="0"/>
        <v>13</v>
      </c>
      <c r="O4" s="60">
        <f t="shared" si="0"/>
        <v>14</v>
      </c>
      <c r="P4" s="60">
        <f t="shared" si="0"/>
        <v>15</v>
      </c>
      <c r="Q4" s="60">
        <f t="shared" si="0"/>
        <v>16</v>
      </c>
      <c r="R4" s="60">
        <f t="shared" si="0"/>
        <v>17</v>
      </c>
      <c r="S4" s="60">
        <f t="shared" si="0"/>
        <v>18</v>
      </c>
      <c r="T4" s="60">
        <f t="shared" si="0"/>
        <v>19</v>
      </c>
      <c r="U4" s="60">
        <f t="shared" si="0"/>
        <v>20</v>
      </c>
      <c r="V4" s="60">
        <f t="shared" si="0"/>
        <v>21</v>
      </c>
      <c r="W4" s="60">
        <f t="shared" si="0"/>
        <v>22</v>
      </c>
      <c r="X4" s="60">
        <f t="shared" si="0"/>
        <v>23</v>
      </c>
      <c r="Y4" s="60">
        <f t="shared" si="0"/>
        <v>24</v>
      </c>
      <c r="Z4" s="60">
        <f t="shared" si="0"/>
        <v>25</v>
      </c>
      <c r="AA4" s="60">
        <f t="shared" si="0"/>
        <v>26</v>
      </c>
      <c r="AB4" s="60">
        <f>AA4+1</f>
        <v>27</v>
      </c>
      <c r="AC4" s="60">
        <f t="shared" si="0"/>
        <v>28</v>
      </c>
      <c r="AD4" s="60">
        <f t="shared" si="0"/>
        <v>29</v>
      </c>
      <c r="AE4" s="60">
        <f t="shared" si="0"/>
        <v>30</v>
      </c>
      <c r="AF4" s="60">
        <f>AE4+1</f>
        <v>31</v>
      </c>
      <c r="AG4" s="36"/>
      <c r="AH4" s="36"/>
      <c r="AI4" s="57"/>
      <c r="AJ4" s="57"/>
    </row>
    <row r="5" spans="1:36" s="18" customFormat="1" ht="19.5" customHeight="1">
      <c r="A5" s="61" t="s">
        <v>27</v>
      </c>
      <c r="B5" s="174" t="s">
        <v>87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6"/>
      <c r="AE5" s="177" t="s">
        <v>88</v>
      </c>
      <c r="AF5" s="178"/>
      <c r="AG5" s="36"/>
      <c r="AH5" s="57"/>
      <c r="AI5" s="57"/>
      <c r="AJ5" s="57"/>
    </row>
    <row r="6" spans="1:36" s="18" customFormat="1" ht="19.5" customHeight="1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36"/>
      <c r="AH6" s="57"/>
      <c r="AI6" s="57"/>
      <c r="AJ6" s="57"/>
    </row>
    <row r="7" spans="1:36" s="18" customFormat="1" ht="19.5" customHeight="1">
      <c r="A7" s="62" t="s">
        <v>28</v>
      </c>
      <c r="B7" s="60">
        <v>1</v>
      </c>
      <c r="C7" s="63">
        <f>B7+1</f>
        <v>2</v>
      </c>
      <c r="D7" s="63">
        <f aca="true" t="shared" si="1" ref="D7:AD7">C7+1</f>
        <v>3</v>
      </c>
      <c r="E7" s="63">
        <f t="shared" si="1"/>
        <v>4</v>
      </c>
      <c r="F7" s="63">
        <f t="shared" si="1"/>
        <v>5</v>
      </c>
      <c r="G7" s="63">
        <f t="shared" si="1"/>
        <v>6</v>
      </c>
      <c r="H7" s="63">
        <f t="shared" si="1"/>
        <v>7</v>
      </c>
      <c r="I7" s="63">
        <f t="shared" si="1"/>
        <v>8</v>
      </c>
      <c r="J7" s="63">
        <f t="shared" si="1"/>
        <v>9</v>
      </c>
      <c r="K7" s="63">
        <f t="shared" si="1"/>
        <v>10</v>
      </c>
      <c r="L7" s="63">
        <f t="shared" si="1"/>
        <v>11</v>
      </c>
      <c r="M7" s="63">
        <f t="shared" si="1"/>
        <v>12</v>
      </c>
      <c r="N7" s="60">
        <f t="shared" si="1"/>
        <v>13</v>
      </c>
      <c r="O7" s="60">
        <f t="shared" si="1"/>
        <v>14</v>
      </c>
      <c r="P7" s="60">
        <f t="shared" si="1"/>
        <v>15</v>
      </c>
      <c r="Q7" s="60">
        <f t="shared" si="1"/>
        <v>16</v>
      </c>
      <c r="R7" s="60">
        <f t="shared" si="1"/>
        <v>17</v>
      </c>
      <c r="S7" s="60">
        <f t="shared" si="1"/>
        <v>18</v>
      </c>
      <c r="T7" s="60">
        <f t="shared" si="1"/>
        <v>19</v>
      </c>
      <c r="U7" s="60">
        <f t="shared" si="1"/>
        <v>20</v>
      </c>
      <c r="V7" s="60">
        <f t="shared" si="1"/>
        <v>21</v>
      </c>
      <c r="W7" s="60">
        <f t="shared" si="1"/>
        <v>22</v>
      </c>
      <c r="X7" s="60">
        <f t="shared" si="1"/>
        <v>23</v>
      </c>
      <c r="Y7" s="60">
        <f t="shared" si="1"/>
        <v>24</v>
      </c>
      <c r="Z7" s="60">
        <f t="shared" si="1"/>
        <v>25</v>
      </c>
      <c r="AA7" s="60">
        <f t="shared" si="1"/>
        <v>26</v>
      </c>
      <c r="AB7" s="60">
        <f t="shared" si="1"/>
        <v>27</v>
      </c>
      <c r="AC7" s="60">
        <f t="shared" si="1"/>
        <v>28</v>
      </c>
      <c r="AD7" s="60">
        <f t="shared" si="1"/>
        <v>29</v>
      </c>
      <c r="AE7" s="60">
        <f>AD7+1</f>
        <v>30</v>
      </c>
      <c r="AF7" s="36"/>
      <c r="AG7" s="36"/>
      <c r="AH7" s="36"/>
      <c r="AI7" s="57"/>
      <c r="AJ7" s="57"/>
    </row>
    <row r="8" spans="1:36" s="18" customFormat="1" ht="19.5" customHeight="1">
      <c r="A8" s="61" t="s">
        <v>27</v>
      </c>
      <c r="B8" s="179" t="s">
        <v>40</v>
      </c>
      <c r="C8" s="180"/>
      <c r="D8" s="180"/>
      <c r="E8" s="180"/>
      <c r="F8" s="181"/>
      <c r="G8" s="167" t="s">
        <v>41</v>
      </c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9"/>
      <c r="U8" s="167" t="s">
        <v>51</v>
      </c>
      <c r="V8" s="168"/>
      <c r="W8" s="168"/>
      <c r="X8" s="168"/>
      <c r="Y8" s="168"/>
      <c r="Z8" s="168"/>
      <c r="AA8" s="168"/>
      <c r="AB8" s="168"/>
      <c r="AC8" s="168"/>
      <c r="AD8" s="168"/>
      <c r="AE8" s="169"/>
      <c r="AF8" s="64"/>
      <c r="AG8" s="36"/>
      <c r="AH8" s="57"/>
      <c r="AI8" s="57"/>
      <c r="AJ8" s="57"/>
    </row>
    <row r="9" spans="1:36" s="18" customFormat="1" ht="19.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3"/>
      <c r="AG9" s="36"/>
      <c r="AH9" s="57"/>
      <c r="AI9" s="57"/>
      <c r="AJ9" s="57"/>
    </row>
    <row r="10" spans="1:36" s="18" customFormat="1" ht="19.5" customHeight="1">
      <c r="A10" s="62" t="s">
        <v>29</v>
      </c>
      <c r="B10" s="60">
        <v>1</v>
      </c>
      <c r="C10" s="60">
        <f>B10+1</f>
        <v>2</v>
      </c>
      <c r="D10" s="60">
        <f>C10+1</f>
        <v>3</v>
      </c>
      <c r="E10" s="63">
        <f>D10+1</f>
        <v>4</v>
      </c>
      <c r="F10" s="63">
        <f aca="true" t="shared" si="2" ref="F10:AF10">E10+1</f>
        <v>5</v>
      </c>
      <c r="G10" s="63">
        <f t="shared" si="2"/>
        <v>6</v>
      </c>
      <c r="H10" s="63">
        <f t="shared" si="2"/>
        <v>7</v>
      </c>
      <c r="I10" s="63">
        <f t="shared" si="2"/>
        <v>8</v>
      </c>
      <c r="J10" s="63">
        <f t="shared" si="2"/>
        <v>9</v>
      </c>
      <c r="K10" s="63">
        <f t="shared" si="2"/>
        <v>10</v>
      </c>
      <c r="L10" s="63">
        <f t="shared" si="2"/>
        <v>11</v>
      </c>
      <c r="M10" s="63">
        <f t="shared" si="2"/>
        <v>12</v>
      </c>
      <c r="N10" s="63">
        <f t="shared" si="2"/>
        <v>13</v>
      </c>
      <c r="O10" s="63">
        <f t="shared" si="2"/>
        <v>14</v>
      </c>
      <c r="P10" s="63">
        <f t="shared" si="2"/>
        <v>15</v>
      </c>
      <c r="Q10" s="63">
        <f t="shared" si="2"/>
        <v>16</v>
      </c>
      <c r="R10" s="63">
        <f t="shared" si="2"/>
        <v>17</v>
      </c>
      <c r="S10" s="63">
        <f t="shared" si="2"/>
        <v>18</v>
      </c>
      <c r="T10" s="63">
        <f t="shared" si="2"/>
        <v>19</v>
      </c>
      <c r="U10" s="63">
        <f t="shared" si="2"/>
        <v>20</v>
      </c>
      <c r="V10" s="63">
        <f t="shared" si="2"/>
        <v>21</v>
      </c>
      <c r="W10" s="63">
        <f t="shared" si="2"/>
        <v>22</v>
      </c>
      <c r="X10" s="63">
        <f t="shared" si="2"/>
        <v>23</v>
      </c>
      <c r="Y10" s="63">
        <f t="shared" si="2"/>
        <v>24</v>
      </c>
      <c r="Z10" s="63">
        <f t="shared" si="2"/>
        <v>25</v>
      </c>
      <c r="AA10" s="63">
        <f t="shared" si="2"/>
        <v>26</v>
      </c>
      <c r="AB10" s="63">
        <f t="shared" si="2"/>
        <v>27</v>
      </c>
      <c r="AC10" s="63">
        <f t="shared" si="2"/>
        <v>28</v>
      </c>
      <c r="AD10" s="63">
        <f t="shared" si="2"/>
        <v>29</v>
      </c>
      <c r="AE10" s="63">
        <f t="shared" si="2"/>
        <v>30</v>
      </c>
      <c r="AF10" s="60">
        <f t="shared" si="2"/>
        <v>31</v>
      </c>
      <c r="AG10" s="36"/>
      <c r="AH10" s="36"/>
      <c r="AI10" s="57"/>
      <c r="AJ10" s="57"/>
    </row>
    <row r="11" spans="1:36" s="18" customFormat="1" ht="19.5" customHeight="1">
      <c r="A11" s="61" t="s">
        <v>27</v>
      </c>
      <c r="B11" s="167" t="s">
        <v>51</v>
      </c>
      <c r="C11" s="168"/>
      <c r="D11" s="168"/>
      <c r="E11" s="168"/>
      <c r="F11" s="168"/>
      <c r="G11" s="168"/>
      <c r="H11" s="168"/>
      <c r="I11" s="168"/>
      <c r="J11" s="168"/>
      <c r="K11" s="169"/>
      <c r="L11" s="167" t="s">
        <v>42</v>
      </c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9"/>
      <c r="AG11" s="36"/>
      <c r="AH11" s="57"/>
      <c r="AI11" s="57"/>
      <c r="AJ11" s="57"/>
    </row>
    <row r="12" spans="1:36" s="18" customFormat="1" ht="19.5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36"/>
      <c r="AH12" s="57"/>
      <c r="AI12" s="57"/>
      <c r="AJ12" s="57"/>
    </row>
    <row r="13" spans="1:36" s="18" customFormat="1" ht="19.5" customHeight="1">
      <c r="A13" s="62" t="s">
        <v>30</v>
      </c>
      <c r="B13" s="60">
        <v>1</v>
      </c>
      <c r="C13" s="60">
        <f aca="true" t="shared" si="3" ref="C13:AE13">B13+1</f>
        <v>2</v>
      </c>
      <c r="D13" s="60">
        <f t="shared" si="3"/>
        <v>3</v>
      </c>
      <c r="E13" s="60">
        <f t="shared" si="3"/>
        <v>4</v>
      </c>
      <c r="F13" s="60">
        <f t="shared" si="3"/>
        <v>5</v>
      </c>
      <c r="G13" s="60">
        <f t="shared" si="3"/>
        <v>6</v>
      </c>
      <c r="H13" s="60">
        <f t="shared" si="3"/>
        <v>7</v>
      </c>
      <c r="I13" s="60">
        <f t="shared" si="3"/>
        <v>8</v>
      </c>
      <c r="J13" s="60">
        <f t="shared" si="3"/>
        <v>9</v>
      </c>
      <c r="K13" s="60">
        <f t="shared" si="3"/>
        <v>10</v>
      </c>
      <c r="L13" s="60">
        <f t="shared" si="3"/>
        <v>11</v>
      </c>
      <c r="M13" s="60">
        <f t="shared" si="3"/>
        <v>12</v>
      </c>
      <c r="N13" s="60">
        <f t="shared" si="3"/>
        <v>13</v>
      </c>
      <c r="O13" s="60">
        <f t="shared" si="3"/>
        <v>14</v>
      </c>
      <c r="P13" s="60">
        <f t="shared" si="3"/>
        <v>15</v>
      </c>
      <c r="Q13" s="65">
        <f t="shared" si="3"/>
        <v>16</v>
      </c>
      <c r="R13" s="60">
        <f t="shared" si="3"/>
        <v>17</v>
      </c>
      <c r="S13" s="60">
        <f t="shared" si="3"/>
        <v>18</v>
      </c>
      <c r="T13" s="60">
        <f t="shared" si="3"/>
        <v>19</v>
      </c>
      <c r="U13" s="60">
        <f t="shared" si="3"/>
        <v>20</v>
      </c>
      <c r="V13" s="60">
        <f t="shared" si="3"/>
        <v>21</v>
      </c>
      <c r="W13" s="60">
        <f t="shared" si="3"/>
        <v>22</v>
      </c>
      <c r="X13" s="60">
        <f t="shared" si="3"/>
        <v>23</v>
      </c>
      <c r="Y13" s="60">
        <f t="shared" si="3"/>
        <v>24</v>
      </c>
      <c r="Z13" s="60">
        <f t="shared" si="3"/>
        <v>25</v>
      </c>
      <c r="AA13" s="60">
        <f t="shared" si="3"/>
        <v>26</v>
      </c>
      <c r="AB13" s="60">
        <f t="shared" si="3"/>
        <v>27</v>
      </c>
      <c r="AC13" s="60">
        <f t="shared" si="3"/>
        <v>28</v>
      </c>
      <c r="AD13" s="60">
        <f t="shared" si="3"/>
        <v>29</v>
      </c>
      <c r="AE13" s="60">
        <f t="shared" si="3"/>
        <v>30</v>
      </c>
      <c r="AF13" s="60">
        <f>AE13+1</f>
        <v>31</v>
      </c>
      <c r="AG13" s="36"/>
      <c r="AH13" s="36"/>
      <c r="AI13" s="57"/>
      <c r="AJ13" s="57"/>
    </row>
    <row r="14" spans="1:36" s="18" customFormat="1" ht="19.5" customHeight="1">
      <c r="A14" s="61" t="s">
        <v>27</v>
      </c>
      <c r="B14" s="167" t="s">
        <v>42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74" t="s">
        <v>51</v>
      </c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6"/>
      <c r="AE14" s="177" t="s">
        <v>88</v>
      </c>
      <c r="AF14" s="178"/>
      <c r="AG14" s="36"/>
      <c r="AH14" s="57"/>
      <c r="AI14" s="57"/>
      <c r="AJ14" s="57"/>
    </row>
    <row r="15" spans="1:36" s="18" customFormat="1" ht="19.5" customHeight="1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36"/>
      <c r="AH15" s="57"/>
      <c r="AI15" s="57"/>
      <c r="AJ15" s="57"/>
    </row>
    <row r="16" spans="1:36" s="18" customFormat="1" ht="19.5" customHeight="1">
      <c r="A16" s="62" t="s">
        <v>31</v>
      </c>
      <c r="B16" s="60">
        <v>1</v>
      </c>
      <c r="C16" s="60">
        <f aca="true" t="shared" si="4" ref="C16:AE16">B16+1</f>
        <v>2</v>
      </c>
      <c r="D16" s="60">
        <f t="shared" si="4"/>
        <v>3</v>
      </c>
      <c r="E16" s="60">
        <f t="shared" si="4"/>
        <v>4</v>
      </c>
      <c r="F16" s="60">
        <f>E16+1</f>
        <v>5</v>
      </c>
      <c r="G16" s="60">
        <f t="shared" si="4"/>
        <v>6</v>
      </c>
      <c r="H16" s="60">
        <f t="shared" si="4"/>
        <v>7</v>
      </c>
      <c r="I16" s="60">
        <f t="shared" si="4"/>
        <v>8</v>
      </c>
      <c r="J16" s="60">
        <f t="shared" si="4"/>
        <v>9</v>
      </c>
      <c r="K16" s="60">
        <f t="shared" si="4"/>
        <v>10</v>
      </c>
      <c r="L16" s="60">
        <f t="shared" si="4"/>
        <v>11</v>
      </c>
      <c r="M16" s="60">
        <f t="shared" si="4"/>
        <v>12</v>
      </c>
      <c r="N16" s="60">
        <f t="shared" si="4"/>
        <v>13</v>
      </c>
      <c r="O16" s="60">
        <f t="shared" si="4"/>
        <v>14</v>
      </c>
      <c r="P16" s="60">
        <f t="shared" si="4"/>
        <v>15</v>
      </c>
      <c r="Q16" s="65">
        <f t="shared" si="4"/>
        <v>16</v>
      </c>
      <c r="R16" s="60">
        <f t="shared" si="4"/>
        <v>17</v>
      </c>
      <c r="S16" s="60">
        <f t="shared" si="4"/>
        <v>18</v>
      </c>
      <c r="T16" s="60">
        <f t="shared" si="4"/>
        <v>19</v>
      </c>
      <c r="U16" s="60">
        <f t="shared" si="4"/>
        <v>20</v>
      </c>
      <c r="V16" s="60">
        <f t="shared" si="4"/>
        <v>21</v>
      </c>
      <c r="W16" s="60">
        <f t="shared" si="4"/>
        <v>22</v>
      </c>
      <c r="X16" s="60">
        <f t="shared" si="4"/>
        <v>23</v>
      </c>
      <c r="Y16" s="60">
        <f t="shared" si="4"/>
        <v>24</v>
      </c>
      <c r="Z16" s="60">
        <f t="shared" si="4"/>
        <v>25</v>
      </c>
      <c r="AA16" s="60">
        <f t="shared" si="4"/>
        <v>26</v>
      </c>
      <c r="AB16" s="60">
        <f t="shared" si="4"/>
        <v>27</v>
      </c>
      <c r="AC16" s="60">
        <f t="shared" si="4"/>
        <v>28</v>
      </c>
      <c r="AD16" s="60">
        <f t="shared" si="4"/>
        <v>29</v>
      </c>
      <c r="AE16" s="63">
        <f t="shared" si="4"/>
        <v>30</v>
      </c>
      <c r="AF16" s="64"/>
      <c r="AG16" s="36"/>
      <c r="AH16" s="36"/>
      <c r="AI16" s="57"/>
      <c r="AJ16" s="57"/>
    </row>
    <row r="17" spans="1:36" s="18" customFormat="1" ht="19.5" customHeight="1">
      <c r="A17" s="61" t="s">
        <v>27</v>
      </c>
      <c r="B17" s="179" t="s">
        <v>40</v>
      </c>
      <c r="C17" s="180"/>
      <c r="D17" s="180"/>
      <c r="E17" s="180"/>
      <c r="F17" s="181"/>
      <c r="G17" s="174" t="s">
        <v>87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6"/>
      <c r="AF17" s="64"/>
      <c r="AH17" s="57"/>
      <c r="AI17" s="57"/>
      <c r="AJ17" s="57"/>
    </row>
    <row r="18" spans="1:36" ht="19.5" customHeight="1" hidden="1">
      <c r="A18" s="66"/>
      <c r="B18" s="67"/>
      <c r="C18" s="67"/>
      <c r="D18" s="67"/>
      <c r="E18" s="67"/>
      <c r="F18" s="67"/>
      <c r="G18" s="65"/>
      <c r="H18" s="60"/>
      <c r="I18" s="60"/>
      <c r="J18" s="60"/>
      <c r="K18" s="60"/>
      <c r="L18" s="60"/>
      <c r="M18" s="60"/>
      <c r="N18" s="60"/>
      <c r="O18" s="60"/>
      <c r="P18" s="60"/>
      <c r="Q18" s="65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3"/>
      <c r="AF18" s="64"/>
      <c r="AH18" s="11"/>
      <c r="AI18" s="11"/>
      <c r="AJ18" s="11"/>
    </row>
    <row r="19" spans="1:36" ht="19.5" customHeight="1" hidden="1">
      <c r="A19" s="68"/>
      <c r="B19" s="60"/>
      <c r="C19" s="60"/>
      <c r="D19" s="60"/>
      <c r="E19" s="60"/>
      <c r="F19" s="60"/>
      <c r="G19" s="65"/>
      <c r="H19" s="60"/>
      <c r="I19" s="60"/>
      <c r="J19" s="60"/>
      <c r="K19" s="60"/>
      <c r="L19" s="60"/>
      <c r="M19" s="60"/>
      <c r="N19" s="60"/>
      <c r="O19" s="60"/>
      <c r="P19" s="60"/>
      <c r="Q19" s="65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3"/>
      <c r="AF19" s="64"/>
      <c r="AH19" s="11"/>
      <c r="AI19" s="11"/>
      <c r="AJ19" s="11"/>
    </row>
    <row r="20" spans="1:36" ht="19.5" customHeight="1">
      <c r="A20" s="69" t="s">
        <v>32</v>
      </c>
      <c r="AG20" s="50"/>
      <c r="AH20" s="70"/>
      <c r="AI20" s="11"/>
      <c r="AJ20" s="11"/>
    </row>
    <row r="21" spans="1:34" ht="19.5" customHeight="1">
      <c r="A21" s="58"/>
      <c r="B21" t="s">
        <v>33</v>
      </c>
      <c r="AH21" s="71"/>
    </row>
    <row r="22" spans="1:2" ht="19.5" customHeight="1">
      <c r="A22" s="72"/>
      <c r="B22" s="50" t="s">
        <v>34</v>
      </c>
    </row>
    <row r="23" ht="19.5" customHeight="1">
      <c r="B23" s="50" t="s">
        <v>35</v>
      </c>
    </row>
    <row r="24" ht="19.5" customHeight="1">
      <c r="B24" s="50" t="s">
        <v>36</v>
      </c>
    </row>
    <row r="25" spans="1:2" ht="19.5" customHeight="1">
      <c r="A25" s="73"/>
      <c r="B25" s="50" t="s">
        <v>82</v>
      </c>
    </row>
    <row r="26" spans="1:27" ht="19.5" customHeight="1">
      <c r="A26" s="74" t="s">
        <v>37</v>
      </c>
      <c r="B26" s="182" t="s">
        <v>21</v>
      </c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O26" s="74"/>
      <c r="P26" s="74" t="s">
        <v>22</v>
      </c>
      <c r="Q26" s="74"/>
      <c r="R26" s="74"/>
      <c r="S26" s="74"/>
      <c r="T26" s="74"/>
      <c r="U26" s="74"/>
      <c r="V26" s="74"/>
      <c r="W26" s="74"/>
      <c r="X26" s="183" t="s">
        <v>23</v>
      </c>
      <c r="Y26" s="184"/>
      <c r="Z26" s="184"/>
      <c r="AA26" s="184"/>
    </row>
    <row r="27" spans="1:13" ht="19.5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</row>
    <row r="28" spans="1:3" ht="19.5" customHeight="1">
      <c r="A28" s="75"/>
      <c r="C28" s="50" t="s">
        <v>38</v>
      </c>
    </row>
  </sheetData>
  <sheetProtection/>
  <mergeCells count="20">
    <mergeCell ref="AE5:AF5"/>
    <mergeCell ref="B8:F8"/>
    <mergeCell ref="B26:M26"/>
    <mergeCell ref="X26:AA26"/>
    <mergeCell ref="A9:AF9"/>
    <mergeCell ref="A12:AF12"/>
    <mergeCell ref="B11:K11"/>
    <mergeCell ref="L11:AF11"/>
    <mergeCell ref="B17:F17"/>
    <mergeCell ref="G17:AE17"/>
    <mergeCell ref="G8:T8"/>
    <mergeCell ref="U8:AE8"/>
    <mergeCell ref="X2:AA2"/>
    <mergeCell ref="A6:AF6"/>
    <mergeCell ref="A3:AF3"/>
    <mergeCell ref="A15:AF15"/>
    <mergeCell ref="B14:O14"/>
    <mergeCell ref="P14:AD14"/>
    <mergeCell ref="AE14:AF14"/>
    <mergeCell ref="B5:AD5"/>
  </mergeCells>
  <hyperlinks>
    <hyperlink ref="X26" r:id="rId1" display="ejsk@mail.ru"/>
    <hyperlink ref="B26" r:id="rId2" display="http://ejsk.narod.ru/zajavka.html"/>
  </hyperlinks>
  <printOptions/>
  <pageMargins left="0.75" right="0.75" top="1" bottom="1" header="0.5" footer="0.5"/>
  <pageSetup fitToHeight="1" fitToWidth="1" horizontalDpi="300" verticalDpi="300" orientation="landscape" paperSize="9" scale="83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J28"/>
  <sheetViews>
    <sheetView zoomScale="80" zoomScaleNormal="80" zoomScalePageLayoutView="0" workbookViewId="0" topLeftCell="A1">
      <selection activeCell="G8" sqref="G8:T8"/>
    </sheetView>
  </sheetViews>
  <sheetFormatPr defaultColWidth="3.875" defaultRowHeight="19.5" customHeight="1"/>
  <cols>
    <col min="1" max="1" width="23.875" style="0" customWidth="1"/>
    <col min="2" max="32" width="3.875" style="0" customWidth="1"/>
    <col min="33" max="33" width="2.00390625" style="0" customWidth="1"/>
    <col min="34" max="35" width="3.875" style="0" customWidth="1"/>
    <col min="36" max="36" width="5.50390625" style="0" customWidth="1"/>
  </cols>
  <sheetData>
    <row r="1" ht="19.5" customHeight="1">
      <c r="A1" s="50" t="s">
        <v>39</v>
      </c>
    </row>
    <row r="2" spans="1:33" ht="19.5" customHeight="1">
      <c r="A2" s="58"/>
      <c r="B2" t="s">
        <v>24</v>
      </c>
      <c r="O2" s="76" t="s">
        <v>25</v>
      </c>
      <c r="X2" s="170">
        <f>Описание!C4</f>
        <v>44230</v>
      </c>
      <c r="Y2" s="170"/>
      <c r="Z2" s="170"/>
      <c r="AA2" s="170"/>
      <c r="AG2" s="2"/>
    </row>
    <row r="3" spans="2:32" ht="19.5" customHeight="1">
      <c r="B3" s="171" t="s">
        <v>49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</row>
    <row r="4" spans="1:36" s="18" customFormat="1" ht="19.5" customHeight="1">
      <c r="A4" s="59" t="s">
        <v>26</v>
      </c>
      <c r="B4" s="60">
        <v>1</v>
      </c>
      <c r="C4" s="60">
        <f>B4+1</f>
        <v>2</v>
      </c>
      <c r="D4" s="60">
        <f aca="true" t="shared" si="0" ref="D4:AE4">C4+1</f>
        <v>3</v>
      </c>
      <c r="E4" s="60">
        <f t="shared" si="0"/>
        <v>4</v>
      </c>
      <c r="F4" s="60">
        <f t="shared" si="0"/>
        <v>5</v>
      </c>
      <c r="G4" s="60">
        <f t="shared" si="0"/>
        <v>6</v>
      </c>
      <c r="H4" s="60">
        <f t="shared" si="0"/>
        <v>7</v>
      </c>
      <c r="I4" s="60">
        <f t="shared" si="0"/>
        <v>8</v>
      </c>
      <c r="J4" s="60">
        <f t="shared" si="0"/>
        <v>9</v>
      </c>
      <c r="K4" s="60">
        <f t="shared" si="0"/>
        <v>10</v>
      </c>
      <c r="L4" s="60">
        <f t="shared" si="0"/>
        <v>11</v>
      </c>
      <c r="M4" s="60">
        <f t="shared" si="0"/>
        <v>12</v>
      </c>
      <c r="N4" s="60">
        <f t="shared" si="0"/>
        <v>13</v>
      </c>
      <c r="O4" s="60">
        <f t="shared" si="0"/>
        <v>14</v>
      </c>
      <c r="P4" s="60">
        <f t="shared" si="0"/>
        <v>15</v>
      </c>
      <c r="Q4" s="60">
        <f t="shared" si="0"/>
        <v>16</v>
      </c>
      <c r="R4" s="60">
        <f t="shared" si="0"/>
        <v>17</v>
      </c>
      <c r="S4" s="60">
        <f t="shared" si="0"/>
        <v>18</v>
      </c>
      <c r="T4" s="60">
        <f t="shared" si="0"/>
        <v>19</v>
      </c>
      <c r="U4" s="60">
        <f t="shared" si="0"/>
        <v>20</v>
      </c>
      <c r="V4" s="60">
        <f t="shared" si="0"/>
        <v>21</v>
      </c>
      <c r="W4" s="60">
        <f t="shared" si="0"/>
        <v>22</v>
      </c>
      <c r="X4" s="60">
        <f t="shared" si="0"/>
        <v>23</v>
      </c>
      <c r="Y4" s="60">
        <f t="shared" si="0"/>
        <v>24</v>
      </c>
      <c r="Z4" s="60">
        <f t="shared" si="0"/>
        <v>25</v>
      </c>
      <c r="AA4" s="60">
        <f t="shared" si="0"/>
        <v>26</v>
      </c>
      <c r="AB4" s="60">
        <f>AA4+1</f>
        <v>27</v>
      </c>
      <c r="AC4" s="60">
        <f t="shared" si="0"/>
        <v>28</v>
      </c>
      <c r="AD4" s="60">
        <f t="shared" si="0"/>
        <v>29</v>
      </c>
      <c r="AE4" s="60">
        <f t="shared" si="0"/>
        <v>30</v>
      </c>
      <c r="AF4" s="60">
        <f>AE4+1</f>
        <v>31</v>
      </c>
      <c r="AG4" s="36"/>
      <c r="AH4" s="36"/>
      <c r="AI4" s="57"/>
      <c r="AJ4" s="57"/>
    </row>
    <row r="5" spans="1:36" s="18" customFormat="1" ht="19.5" customHeight="1">
      <c r="A5" s="61" t="s">
        <v>27</v>
      </c>
      <c r="B5" s="174" t="s">
        <v>87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6"/>
      <c r="AE5" s="177" t="s">
        <v>88</v>
      </c>
      <c r="AF5" s="178"/>
      <c r="AG5" s="36"/>
      <c r="AH5" s="57"/>
      <c r="AI5" s="57"/>
      <c r="AJ5" s="57"/>
    </row>
    <row r="6" spans="1:36" s="18" customFormat="1" ht="19.5" customHeight="1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36"/>
      <c r="AH6" s="57"/>
      <c r="AI6" s="57"/>
      <c r="AJ6" s="57"/>
    </row>
    <row r="7" spans="1:36" s="18" customFormat="1" ht="19.5" customHeight="1">
      <c r="A7" s="62" t="s">
        <v>28</v>
      </c>
      <c r="B7" s="60">
        <v>1</v>
      </c>
      <c r="C7" s="63">
        <f>B7+1</f>
        <v>2</v>
      </c>
      <c r="D7" s="63">
        <f aca="true" t="shared" si="1" ref="D7:AD7">C7+1</f>
        <v>3</v>
      </c>
      <c r="E7" s="63">
        <f t="shared" si="1"/>
        <v>4</v>
      </c>
      <c r="F7" s="63">
        <f t="shared" si="1"/>
        <v>5</v>
      </c>
      <c r="G7" s="63">
        <f t="shared" si="1"/>
        <v>6</v>
      </c>
      <c r="H7" s="63">
        <f t="shared" si="1"/>
        <v>7</v>
      </c>
      <c r="I7" s="63">
        <f t="shared" si="1"/>
        <v>8</v>
      </c>
      <c r="J7" s="63">
        <f t="shared" si="1"/>
        <v>9</v>
      </c>
      <c r="K7" s="63">
        <f t="shared" si="1"/>
        <v>10</v>
      </c>
      <c r="L7" s="63">
        <f t="shared" si="1"/>
        <v>11</v>
      </c>
      <c r="M7" s="63">
        <f t="shared" si="1"/>
        <v>12</v>
      </c>
      <c r="N7" s="60">
        <f t="shared" si="1"/>
        <v>13</v>
      </c>
      <c r="O7" s="60">
        <f t="shared" si="1"/>
        <v>14</v>
      </c>
      <c r="P7" s="60">
        <f t="shared" si="1"/>
        <v>15</v>
      </c>
      <c r="Q7" s="60">
        <f t="shared" si="1"/>
        <v>16</v>
      </c>
      <c r="R7" s="60">
        <f t="shared" si="1"/>
        <v>17</v>
      </c>
      <c r="S7" s="60">
        <f t="shared" si="1"/>
        <v>18</v>
      </c>
      <c r="T7" s="60">
        <f t="shared" si="1"/>
        <v>19</v>
      </c>
      <c r="U7" s="60">
        <f t="shared" si="1"/>
        <v>20</v>
      </c>
      <c r="V7" s="60">
        <f t="shared" si="1"/>
        <v>21</v>
      </c>
      <c r="W7" s="60">
        <f t="shared" si="1"/>
        <v>22</v>
      </c>
      <c r="X7" s="60">
        <f t="shared" si="1"/>
        <v>23</v>
      </c>
      <c r="Y7" s="60">
        <f t="shared" si="1"/>
        <v>24</v>
      </c>
      <c r="Z7" s="60">
        <f t="shared" si="1"/>
        <v>25</v>
      </c>
      <c r="AA7" s="60">
        <f t="shared" si="1"/>
        <v>26</v>
      </c>
      <c r="AB7" s="60">
        <f t="shared" si="1"/>
        <v>27</v>
      </c>
      <c r="AC7" s="60">
        <f t="shared" si="1"/>
        <v>28</v>
      </c>
      <c r="AD7" s="60">
        <f t="shared" si="1"/>
        <v>29</v>
      </c>
      <c r="AE7" s="60">
        <f>AD7+1</f>
        <v>30</v>
      </c>
      <c r="AF7" s="36"/>
      <c r="AG7" s="36"/>
      <c r="AH7" s="36"/>
      <c r="AI7" s="57"/>
      <c r="AJ7" s="57"/>
    </row>
    <row r="8" spans="1:36" s="18" customFormat="1" ht="19.5" customHeight="1">
      <c r="A8" s="61" t="s">
        <v>27</v>
      </c>
      <c r="B8" s="179" t="s">
        <v>40</v>
      </c>
      <c r="C8" s="180"/>
      <c r="D8" s="180"/>
      <c r="E8" s="180"/>
      <c r="F8" s="181"/>
      <c r="G8" s="167" t="s">
        <v>41</v>
      </c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9"/>
      <c r="U8" s="167" t="s">
        <v>51</v>
      </c>
      <c r="V8" s="168"/>
      <c r="W8" s="168"/>
      <c r="X8" s="168"/>
      <c r="Y8" s="168"/>
      <c r="Z8" s="168"/>
      <c r="AA8" s="168"/>
      <c r="AB8" s="168"/>
      <c r="AC8" s="168"/>
      <c r="AD8" s="168"/>
      <c r="AE8" s="169"/>
      <c r="AF8" s="64"/>
      <c r="AG8" s="36"/>
      <c r="AH8" s="57"/>
      <c r="AI8" s="57"/>
      <c r="AJ8" s="57"/>
    </row>
    <row r="9" spans="1:36" s="18" customFormat="1" ht="19.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3"/>
      <c r="AG9" s="36"/>
      <c r="AH9" s="57"/>
      <c r="AI9" s="57"/>
      <c r="AJ9" s="57"/>
    </row>
    <row r="10" spans="1:36" s="18" customFormat="1" ht="19.5" customHeight="1">
      <c r="A10" s="62" t="s">
        <v>29</v>
      </c>
      <c r="B10" s="60">
        <v>1</v>
      </c>
      <c r="C10" s="60">
        <f>B10+1</f>
        <v>2</v>
      </c>
      <c r="D10" s="60">
        <f>C10+1</f>
        <v>3</v>
      </c>
      <c r="E10" s="63">
        <f>D10+1</f>
        <v>4</v>
      </c>
      <c r="F10" s="63">
        <f aca="true" t="shared" si="2" ref="F10:AF10">E10+1</f>
        <v>5</v>
      </c>
      <c r="G10" s="63">
        <f t="shared" si="2"/>
        <v>6</v>
      </c>
      <c r="H10" s="63">
        <f t="shared" si="2"/>
        <v>7</v>
      </c>
      <c r="I10" s="63">
        <f t="shared" si="2"/>
        <v>8</v>
      </c>
      <c r="J10" s="63">
        <f t="shared" si="2"/>
        <v>9</v>
      </c>
      <c r="K10" s="63">
        <f t="shared" si="2"/>
        <v>10</v>
      </c>
      <c r="L10" s="63">
        <f t="shared" si="2"/>
        <v>11</v>
      </c>
      <c r="M10" s="63">
        <f t="shared" si="2"/>
        <v>12</v>
      </c>
      <c r="N10" s="63">
        <f t="shared" si="2"/>
        <v>13</v>
      </c>
      <c r="O10" s="63">
        <f t="shared" si="2"/>
        <v>14</v>
      </c>
      <c r="P10" s="63">
        <f t="shared" si="2"/>
        <v>15</v>
      </c>
      <c r="Q10" s="63">
        <f t="shared" si="2"/>
        <v>16</v>
      </c>
      <c r="R10" s="63">
        <f t="shared" si="2"/>
        <v>17</v>
      </c>
      <c r="S10" s="63">
        <f t="shared" si="2"/>
        <v>18</v>
      </c>
      <c r="T10" s="63">
        <f t="shared" si="2"/>
        <v>19</v>
      </c>
      <c r="U10" s="63">
        <f t="shared" si="2"/>
        <v>20</v>
      </c>
      <c r="V10" s="63">
        <f t="shared" si="2"/>
        <v>21</v>
      </c>
      <c r="W10" s="63">
        <f t="shared" si="2"/>
        <v>22</v>
      </c>
      <c r="X10" s="63">
        <f t="shared" si="2"/>
        <v>23</v>
      </c>
      <c r="Y10" s="63">
        <f t="shared" si="2"/>
        <v>24</v>
      </c>
      <c r="Z10" s="63">
        <f t="shared" si="2"/>
        <v>25</v>
      </c>
      <c r="AA10" s="63">
        <f t="shared" si="2"/>
        <v>26</v>
      </c>
      <c r="AB10" s="63">
        <f t="shared" si="2"/>
        <v>27</v>
      </c>
      <c r="AC10" s="63">
        <f t="shared" si="2"/>
        <v>28</v>
      </c>
      <c r="AD10" s="63">
        <f t="shared" si="2"/>
        <v>29</v>
      </c>
      <c r="AE10" s="63">
        <f t="shared" si="2"/>
        <v>30</v>
      </c>
      <c r="AF10" s="60">
        <f t="shared" si="2"/>
        <v>31</v>
      </c>
      <c r="AG10" s="36"/>
      <c r="AH10" s="36"/>
      <c r="AI10" s="57"/>
      <c r="AJ10" s="57"/>
    </row>
    <row r="11" spans="1:36" s="18" customFormat="1" ht="19.5" customHeight="1">
      <c r="A11" s="61" t="s">
        <v>27</v>
      </c>
      <c r="B11" s="167" t="s">
        <v>51</v>
      </c>
      <c r="C11" s="168"/>
      <c r="D11" s="168"/>
      <c r="E11" s="168"/>
      <c r="F11" s="168"/>
      <c r="G11" s="168"/>
      <c r="H11" s="168"/>
      <c r="I11" s="168"/>
      <c r="J11" s="168"/>
      <c r="K11" s="169"/>
      <c r="L11" s="167" t="s">
        <v>42</v>
      </c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9"/>
      <c r="AG11" s="36"/>
      <c r="AH11" s="57"/>
      <c r="AI11" s="57"/>
      <c r="AJ11" s="57"/>
    </row>
    <row r="12" spans="1:36" s="18" customFormat="1" ht="19.5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36"/>
      <c r="AH12" s="57"/>
      <c r="AI12" s="57"/>
      <c r="AJ12" s="57"/>
    </row>
    <row r="13" spans="1:36" s="18" customFormat="1" ht="19.5" customHeight="1">
      <c r="A13" s="62" t="s">
        <v>30</v>
      </c>
      <c r="B13" s="60">
        <v>1</v>
      </c>
      <c r="C13" s="60">
        <f aca="true" t="shared" si="3" ref="C13:AE13">B13+1</f>
        <v>2</v>
      </c>
      <c r="D13" s="60">
        <f t="shared" si="3"/>
        <v>3</v>
      </c>
      <c r="E13" s="60">
        <f t="shared" si="3"/>
        <v>4</v>
      </c>
      <c r="F13" s="60">
        <f t="shared" si="3"/>
        <v>5</v>
      </c>
      <c r="G13" s="60">
        <f t="shared" si="3"/>
        <v>6</v>
      </c>
      <c r="H13" s="60">
        <f t="shared" si="3"/>
        <v>7</v>
      </c>
      <c r="I13" s="60">
        <f t="shared" si="3"/>
        <v>8</v>
      </c>
      <c r="J13" s="60">
        <f t="shared" si="3"/>
        <v>9</v>
      </c>
      <c r="K13" s="60">
        <f t="shared" si="3"/>
        <v>10</v>
      </c>
      <c r="L13" s="60">
        <f t="shared" si="3"/>
        <v>11</v>
      </c>
      <c r="M13" s="60">
        <f t="shared" si="3"/>
        <v>12</v>
      </c>
      <c r="N13" s="60">
        <f t="shared" si="3"/>
        <v>13</v>
      </c>
      <c r="O13" s="60">
        <f t="shared" si="3"/>
        <v>14</v>
      </c>
      <c r="P13" s="60">
        <f t="shared" si="3"/>
        <v>15</v>
      </c>
      <c r="Q13" s="65">
        <f t="shared" si="3"/>
        <v>16</v>
      </c>
      <c r="R13" s="60">
        <f t="shared" si="3"/>
        <v>17</v>
      </c>
      <c r="S13" s="60">
        <f t="shared" si="3"/>
        <v>18</v>
      </c>
      <c r="T13" s="60">
        <f t="shared" si="3"/>
        <v>19</v>
      </c>
      <c r="U13" s="60">
        <f t="shared" si="3"/>
        <v>20</v>
      </c>
      <c r="V13" s="60">
        <f t="shared" si="3"/>
        <v>21</v>
      </c>
      <c r="W13" s="60">
        <f t="shared" si="3"/>
        <v>22</v>
      </c>
      <c r="X13" s="60">
        <f t="shared" si="3"/>
        <v>23</v>
      </c>
      <c r="Y13" s="60">
        <f t="shared" si="3"/>
        <v>24</v>
      </c>
      <c r="Z13" s="60">
        <f t="shared" si="3"/>
        <v>25</v>
      </c>
      <c r="AA13" s="60">
        <f t="shared" si="3"/>
        <v>26</v>
      </c>
      <c r="AB13" s="60">
        <f t="shared" si="3"/>
        <v>27</v>
      </c>
      <c r="AC13" s="60">
        <f t="shared" si="3"/>
        <v>28</v>
      </c>
      <c r="AD13" s="60">
        <f t="shared" si="3"/>
        <v>29</v>
      </c>
      <c r="AE13" s="60">
        <f t="shared" si="3"/>
        <v>30</v>
      </c>
      <c r="AF13" s="60">
        <f>AE13+1</f>
        <v>31</v>
      </c>
      <c r="AG13" s="36"/>
      <c r="AH13" s="36"/>
      <c r="AI13" s="57"/>
      <c r="AJ13" s="57"/>
    </row>
    <row r="14" spans="1:36" s="18" customFormat="1" ht="19.5" customHeight="1">
      <c r="A14" s="61" t="s">
        <v>27</v>
      </c>
      <c r="B14" s="167" t="s">
        <v>42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74" t="s">
        <v>51</v>
      </c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6"/>
      <c r="AE14" s="177" t="s">
        <v>88</v>
      </c>
      <c r="AF14" s="178"/>
      <c r="AG14" s="36"/>
      <c r="AH14" s="57"/>
      <c r="AI14" s="57"/>
      <c r="AJ14" s="57"/>
    </row>
    <row r="15" spans="1:36" s="18" customFormat="1" ht="19.5" customHeight="1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36"/>
      <c r="AH15" s="57"/>
      <c r="AI15" s="57"/>
      <c r="AJ15" s="57"/>
    </row>
    <row r="16" spans="1:36" s="18" customFormat="1" ht="19.5" customHeight="1">
      <c r="A16" s="62" t="s">
        <v>31</v>
      </c>
      <c r="B16" s="60">
        <v>1</v>
      </c>
      <c r="C16" s="60">
        <f aca="true" t="shared" si="4" ref="C16:AE16">B16+1</f>
        <v>2</v>
      </c>
      <c r="D16" s="60">
        <f t="shared" si="4"/>
        <v>3</v>
      </c>
      <c r="E16" s="60">
        <f t="shared" si="4"/>
        <v>4</v>
      </c>
      <c r="F16" s="60">
        <f>E16+1</f>
        <v>5</v>
      </c>
      <c r="G16" s="60">
        <f t="shared" si="4"/>
        <v>6</v>
      </c>
      <c r="H16" s="60">
        <f t="shared" si="4"/>
        <v>7</v>
      </c>
      <c r="I16" s="60">
        <f t="shared" si="4"/>
        <v>8</v>
      </c>
      <c r="J16" s="60">
        <f t="shared" si="4"/>
        <v>9</v>
      </c>
      <c r="K16" s="60">
        <f t="shared" si="4"/>
        <v>10</v>
      </c>
      <c r="L16" s="60">
        <f t="shared" si="4"/>
        <v>11</v>
      </c>
      <c r="M16" s="60">
        <f t="shared" si="4"/>
        <v>12</v>
      </c>
      <c r="N16" s="60">
        <f t="shared" si="4"/>
        <v>13</v>
      </c>
      <c r="O16" s="60">
        <f t="shared" si="4"/>
        <v>14</v>
      </c>
      <c r="P16" s="60">
        <f t="shared" si="4"/>
        <v>15</v>
      </c>
      <c r="Q16" s="65">
        <f t="shared" si="4"/>
        <v>16</v>
      </c>
      <c r="R16" s="60">
        <f t="shared" si="4"/>
        <v>17</v>
      </c>
      <c r="S16" s="60">
        <f t="shared" si="4"/>
        <v>18</v>
      </c>
      <c r="T16" s="60">
        <f t="shared" si="4"/>
        <v>19</v>
      </c>
      <c r="U16" s="60">
        <f t="shared" si="4"/>
        <v>20</v>
      </c>
      <c r="V16" s="60">
        <f t="shared" si="4"/>
        <v>21</v>
      </c>
      <c r="W16" s="60">
        <f t="shared" si="4"/>
        <v>22</v>
      </c>
      <c r="X16" s="60">
        <f t="shared" si="4"/>
        <v>23</v>
      </c>
      <c r="Y16" s="60">
        <f t="shared" si="4"/>
        <v>24</v>
      </c>
      <c r="Z16" s="60">
        <f t="shared" si="4"/>
        <v>25</v>
      </c>
      <c r="AA16" s="60">
        <f t="shared" si="4"/>
        <v>26</v>
      </c>
      <c r="AB16" s="60">
        <f t="shared" si="4"/>
        <v>27</v>
      </c>
      <c r="AC16" s="60">
        <f t="shared" si="4"/>
        <v>28</v>
      </c>
      <c r="AD16" s="60">
        <f t="shared" si="4"/>
        <v>29</v>
      </c>
      <c r="AE16" s="63">
        <f t="shared" si="4"/>
        <v>30</v>
      </c>
      <c r="AF16" s="64"/>
      <c r="AG16" s="36"/>
      <c r="AH16" s="36"/>
      <c r="AI16" s="57"/>
      <c r="AJ16" s="57"/>
    </row>
    <row r="17" spans="1:36" s="18" customFormat="1" ht="19.5" customHeight="1">
      <c r="A17" s="61" t="s">
        <v>27</v>
      </c>
      <c r="B17" s="179" t="s">
        <v>40</v>
      </c>
      <c r="C17" s="180"/>
      <c r="D17" s="180"/>
      <c r="E17" s="180"/>
      <c r="F17" s="181"/>
      <c r="G17" s="174" t="s">
        <v>87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6"/>
      <c r="AF17" s="64"/>
      <c r="AH17" s="57"/>
      <c r="AI17" s="57"/>
      <c r="AJ17" s="57"/>
    </row>
    <row r="18" spans="1:36" ht="19.5" customHeight="1" hidden="1">
      <c r="A18" s="66"/>
      <c r="B18" s="67"/>
      <c r="C18" s="67"/>
      <c r="D18" s="67"/>
      <c r="E18" s="67"/>
      <c r="F18" s="67"/>
      <c r="G18" s="65"/>
      <c r="H18" s="60"/>
      <c r="I18" s="60"/>
      <c r="J18" s="60"/>
      <c r="K18" s="60"/>
      <c r="L18" s="60"/>
      <c r="M18" s="60"/>
      <c r="N18" s="60"/>
      <c r="O18" s="60"/>
      <c r="P18" s="60"/>
      <c r="Q18" s="65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3"/>
      <c r="AF18" s="64"/>
      <c r="AH18" s="11"/>
      <c r="AI18" s="11"/>
      <c r="AJ18" s="11"/>
    </row>
    <row r="19" spans="1:36" ht="19.5" customHeight="1" hidden="1">
      <c r="A19" s="68"/>
      <c r="B19" s="60"/>
      <c r="C19" s="60"/>
      <c r="D19" s="60"/>
      <c r="E19" s="60"/>
      <c r="F19" s="60"/>
      <c r="G19" s="65"/>
      <c r="H19" s="60"/>
      <c r="I19" s="60"/>
      <c r="J19" s="60"/>
      <c r="K19" s="60"/>
      <c r="L19" s="60"/>
      <c r="M19" s="60"/>
      <c r="N19" s="60"/>
      <c r="O19" s="60"/>
      <c r="P19" s="60"/>
      <c r="Q19" s="65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3"/>
      <c r="AF19" s="64"/>
      <c r="AH19" s="11"/>
      <c r="AI19" s="11"/>
      <c r="AJ19" s="11"/>
    </row>
    <row r="20" spans="1:36" ht="19.5" customHeight="1">
      <c r="A20" s="69" t="s">
        <v>32</v>
      </c>
      <c r="AG20" s="50"/>
      <c r="AH20" s="70"/>
      <c r="AI20" s="11"/>
      <c r="AJ20" s="11"/>
    </row>
    <row r="21" spans="1:34" ht="19.5" customHeight="1">
      <c r="A21" s="58"/>
      <c r="B21" t="s">
        <v>33</v>
      </c>
      <c r="AH21" s="71"/>
    </row>
    <row r="22" spans="1:2" ht="19.5" customHeight="1">
      <c r="A22" s="72"/>
      <c r="B22" s="50" t="s">
        <v>34</v>
      </c>
    </row>
    <row r="23" ht="19.5" customHeight="1">
      <c r="B23" s="50" t="s">
        <v>35</v>
      </c>
    </row>
    <row r="24" ht="19.5" customHeight="1">
      <c r="B24" s="50" t="s">
        <v>36</v>
      </c>
    </row>
    <row r="25" spans="1:2" ht="19.5" customHeight="1">
      <c r="A25" s="73"/>
      <c r="B25" s="50" t="s">
        <v>82</v>
      </c>
    </row>
    <row r="26" spans="1:27" ht="19.5" customHeight="1">
      <c r="A26" s="74" t="s">
        <v>37</v>
      </c>
      <c r="B26" s="182" t="s">
        <v>21</v>
      </c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O26" s="74"/>
      <c r="P26" s="74" t="s">
        <v>22</v>
      </c>
      <c r="Q26" s="74"/>
      <c r="R26" s="74"/>
      <c r="S26" s="74"/>
      <c r="T26" s="74"/>
      <c r="U26" s="74"/>
      <c r="V26" s="74"/>
      <c r="W26" s="74"/>
      <c r="X26" s="183" t="s">
        <v>23</v>
      </c>
      <c r="Y26" s="184"/>
      <c r="Z26" s="184"/>
      <c r="AA26" s="184"/>
    </row>
    <row r="27" spans="1:13" ht="19.5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</row>
    <row r="28" spans="1:3" ht="19.5" customHeight="1">
      <c r="A28" s="75"/>
      <c r="C28" s="50" t="s">
        <v>38</v>
      </c>
    </row>
  </sheetData>
  <sheetProtection/>
  <mergeCells count="20">
    <mergeCell ref="AE5:AF5"/>
    <mergeCell ref="B8:F8"/>
    <mergeCell ref="B26:M26"/>
    <mergeCell ref="X26:AA26"/>
    <mergeCell ref="A9:AF9"/>
    <mergeCell ref="A12:AF12"/>
    <mergeCell ref="B11:K11"/>
    <mergeCell ref="L11:AF11"/>
    <mergeCell ref="B17:F17"/>
    <mergeCell ref="G17:AE17"/>
    <mergeCell ref="G8:T8"/>
    <mergeCell ref="U8:AE8"/>
    <mergeCell ref="X2:AA2"/>
    <mergeCell ref="B3:AF3"/>
    <mergeCell ref="A6:AF6"/>
    <mergeCell ref="A15:AF15"/>
    <mergeCell ref="B14:O14"/>
    <mergeCell ref="P14:AD14"/>
    <mergeCell ref="AE14:AF14"/>
    <mergeCell ref="B5:AD5"/>
  </mergeCells>
  <hyperlinks>
    <hyperlink ref="X26" r:id="rId1" display="ejsk@mail.ru"/>
    <hyperlink ref="B26" r:id="rId2" display="http://ejsk.narod.ru/zajavka.html"/>
  </hyperlinks>
  <printOptions/>
  <pageMargins left="0.75" right="0.75" top="1" bottom="1" header="0.5" footer="0.5"/>
  <pageSetup fitToHeight="1" fitToWidth="1" horizontalDpi="300" verticalDpi="300" orientation="landscape" paperSize="9" scale="83"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AFF"/>
    <pageSetUpPr fitToPage="1"/>
  </sheetPr>
  <dimension ref="A1:AJ28"/>
  <sheetViews>
    <sheetView zoomScale="80" zoomScaleNormal="80" zoomScalePageLayoutView="0" workbookViewId="0" topLeftCell="A1">
      <selection activeCell="AB21" sqref="AB21"/>
    </sheetView>
  </sheetViews>
  <sheetFormatPr defaultColWidth="3.875" defaultRowHeight="19.5" customHeight="1"/>
  <cols>
    <col min="1" max="1" width="23.875" style="0" customWidth="1"/>
    <col min="2" max="32" width="3.875" style="0" customWidth="1"/>
    <col min="33" max="33" width="2.00390625" style="0" customWidth="1"/>
    <col min="34" max="35" width="3.875" style="0" customWidth="1"/>
    <col min="36" max="36" width="5.50390625" style="0" customWidth="1"/>
  </cols>
  <sheetData>
    <row r="1" ht="19.5" customHeight="1">
      <c r="A1" s="50" t="s">
        <v>39</v>
      </c>
    </row>
    <row r="2" spans="1:33" ht="19.5" customHeight="1">
      <c r="A2" s="58"/>
      <c r="B2" t="s">
        <v>24</v>
      </c>
      <c r="O2" s="76" t="s">
        <v>25</v>
      </c>
      <c r="X2" s="170">
        <f>Описание!C4</f>
        <v>44230</v>
      </c>
      <c r="Y2" s="170"/>
      <c r="Z2" s="170"/>
      <c r="AA2" s="170"/>
      <c r="AG2" s="2"/>
    </row>
    <row r="3" spans="2:32" ht="19.5" customHeight="1">
      <c r="B3" s="171" t="s">
        <v>46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</row>
    <row r="4" spans="1:36" s="18" customFormat="1" ht="19.5" customHeight="1">
      <c r="A4" s="59" t="s">
        <v>26</v>
      </c>
      <c r="B4" s="60">
        <v>1</v>
      </c>
      <c r="C4" s="60">
        <f>B4+1</f>
        <v>2</v>
      </c>
      <c r="D4" s="60">
        <f aca="true" t="shared" si="0" ref="D4:AE4">C4+1</f>
        <v>3</v>
      </c>
      <c r="E4" s="60">
        <f t="shared" si="0"/>
        <v>4</v>
      </c>
      <c r="F4" s="60">
        <f t="shared" si="0"/>
        <v>5</v>
      </c>
      <c r="G4" s="60">
        <f t="shared" si="0"/>
        <v>6</v>
      </c>
      <c r="H4" s="60">
        <f t="shared" si="0"/>
        <v>7</v>
      </c>
      <c r="I4" s="60">
        <f t="shared" si="0"/>
        <v>8</v>
      </c>
      <c r="J4" s="60">
        <f t="shared" si="0"/>
        <v>9</v>
      </c>
      <c r="K4" s="60">
        <f t="shared" si="0"/>
        <v>10</v>
      </c>
      <c r="L4" s="60">
        <f t="shared" si="0"/>
        <v>11</v>
      </c>
      <c r="M4" s="60">
        <f t="shared" si="0"/>
        <v>12</v>
      </c>
      <c r="N4" s="60">
        <f t="shared" si="0"/>
        <v>13</v>
      </c>
      <c r="O4" s="60">
        <f t="shared" si="0"/>
        <v>14</v>
      </c>
      <c r="P4" s="60">
        <f t="shared" si="0"/>
        <v>15</v>
      </c>
      <c r="Q4" s="60">
        <f t="shared" si="0"/>
        <v>16</v>
      </c>
      <c r="R4" s="60">
        <f t="shared" si="0"/>
        <v>17</v>
      </c>
      <c r="S4" s="60">
        <f t="shared" si="0"/>
        <v>18</v>
      </c>
      <c r="T4" s="60">
        <f t="shared" si="0"/>
        <v>19</v>
      </c>
      <c r="U4" s="60">
        <f t="shared" si="0"/>
        <v>20</v>
      </c>
      <c r="V4" s="60">
        <f t="shared" si="0"/>
        <v>21</v>
      </c>
      <c r="W4" s="60">
        <f t="shared" si="0"/>
        <v>22</v>
      </c>
      <c r="X4" s="60">
        <f t="shared" si="0"/>
        <v>23</v>
      </c>
      <c r="Y4" s="60">
        <f t="shared" si="0"/>
        <v>24</v>
      </c>
      <c r="Z4" s="60">
        <f t="shared" si="0"/>
        <v>25</v>
      </c>
      <c r="AA4" s="60">
        <f t="shared" si="0"/>
        <v>26</v>
      </c>
      <c r="AB4" s="60">
        <f>AA4+1</f>
        <v>27</v>
      </c>
      <c r="AC4" s="60">
        <f t="shared" si="0"/>
        <v>28</v>
      </c>
      <c r="AD4" s="60">
        <f t="shared" si="0"/>
        <v>29</v>
      </c>
      <c r="AE4" s="60">
        <f t="shared" si="0"/>
        <v>30</v>
      </c>
      <c r="AF4" s="60">
        <f>AE4+1</f>
        <v>31</v>
      </c>
      <c r="AG4" s="36"/>
      <c r="AH4" s="36"/>
      <c r="AI4" s="57"/>
      <c r="AJ4" s="57"/>
    </row>
    <row r="5" spans="1:36" s="18" customFormat="1" ht="19.5" customHeight="1">
      <c r="A5" s="61" t="s">
        <v>27</v>
      </c>
      <c r="B5" s="174" t="s">
        <v>87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6"/>
      <c r="AE5" s="177" t="s">
        <v>89</v>
      </c>
      <c r="AF5" s="178"/>
      <c r="AG5" s="36"/>
      <c r="AH5" s="57"/>
      <c r="AI5" s="57"/>
      <c r="AJ5" s="57"/>
    </row>
    <row r="6" spans="1:36" s="18" customFormat="1" ht="19.5" customHeight="1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36"/>
      <c r="AH6" s="57"/>
      <c r="AI6" s="57"/>
      <c r="AJ6" s="57"/>
    </row>
    <row r="7" spans="1:36" s="18" customFormat="1" ht="19.5" customHeight="1">
      <c r="A7" s="62" t="s">
        <v>28</v>
      </c>
      <c r="B7" s="60">
        <v>1</v>
      </c>
      <c r="C7" s="63">
        <f>B7+1</f>
        <v>2</v>
      </c>
      <c r="D7" s="63">
        <f aca="true" t="shared" si="1" ref="D7:AD7">C7+1</f>
        <v>3</v>
      </c>
      <c r="E7" s="63">
        <f t="shared" si="1"/>
        <v>4</v>
      </c>
      <c r="F7" s="63">
        <f t="shared" si="1"/>
        <v>5</v>
      </c>
      <c r="G7" s="63">
        <f t="shared" si="1"/>
        <v>6</v>
      </c>
      <c r="H7" s="63">
        <f t="shared" si="1"/>
        <v>7</v>
      </c>
      <c r="I7" s="63">
        <f t="shared" si="1"/>
        <v>8</v>
      </c>
      <c r="J7" s="63">
        <f t="shared" si="1"/>
        <v>9</v>
      </c>
      <c r="K7" s="63">
        <f t="shared" si="1"/>
        <v>10</v>
      </c>
      <c r="L7" s="63">
        <f t="shared" si="1"/>
        <v>11</v>
      </c>
      <c r="M7" s="63">
        <f t="shared" si="1"/>
        <v>12</v>
      </c>
      <c r="N7" s="60">
        <f t="shared" si="1"/>
        <v>13</v>
      </c>
      <c r="O7" s="60">
        <f t="shared" si="1"/>
        <v>14</v>
      </c>
      <c r="P7" s="60">
        <f t="shared" si="1"/>
        <v>15</v>
      </c>
      <c r="Q7" s="60">
        <f t="shared" si="1"/>
        <v>16</v>
      </c>
      <c r="R7" s="60">
        <f t="shared" si="1"/>
        <v>17</v>
      </c>
      <c r="S7" s="60">
        <f t="shared" si="1"/>
        <v>18</v>
      </c>
      <c r="T7" s="60">
        <f t="shared" si="1"/>
        <v>19</v>
      </c>
      <c r="U7" s="60">
        <f t="shared" si="1"/>
        <v>20</v>
      </c>
      <c r="V7" s="60">
        <f t="shared" si="1"/>
        <v>21</v>
      </c>
      <c r="W7" s="60">
        <f t="shared" si="1"/>
        <v>22</v>
      </c>
      <c r="X7" s="60">
        <f t="shared" si="1"/>
        <v>23</v>
      </c>
      <c r="Y7" s="60">
        <f t="shared" si="1"/>
        <v>24</v>
      </c>
      <c r="Z7" s="60">
        <f t="shared" si="1"/>
        <v>25</v>
      </c>
      <c r="AA7" s="60">
        <f t="shared" si="1"/>
        <v>26</v>
      </c>
      <c r="AB7" s="60">
        <f t="shared" si="1"/>
        <v>27</v>
      </c>
      <c r="AC7" s="60">
        <f t="shared" si="1"/>
        <v>28</v>
      </c>
      <c r="AD7" s="60">
        <f t="shared" si="1"/>
        <v>29</v>
      </c>
      <c r="AE7" s="60">
        <f>AD7+1</f>
        <v>30</v>
      </c>
      <c r="AF7" s="36"/>
      <c r="AG7" s="36"/>
      <c r="AH7" s="36"/>
      <c r="AI7" s="57"/>
      <c r="AJ7" s="57"/>
    </row>
    <row r="8" spans="1:36" s="18" customFormat="1" ht="19.5" customHeight="1">
      <c r="A8" s="61" t="s">
        <v>27</v>
      </c>
      <c r="B8" s="179" t="s">
        <v>51</v>
      </c>
      <c r="C8" s="180"/>
      <c r="D8" s="180"/>
      <c r="E8" s="180"/>
      <c r="F8" s="181"/>
      <c r="G8" s="167" t="s">
        <v>42</v>
      </c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9"/>
      <c r="U8" s="167" t="s">
        <v>90</v>
      </c>
      <c r="V8" s="168"/>
      <c r="W8" s="168"/>
      <c r="X8" s="168"/>
      <c r="Y8" s="168"/>
      <c r="Z8" s="168"/>
      <c r="AA8" s="168"/>
      <c r="AB8" s="168"/>
      <c r="AC8" s="168"/>
      <c r="AD8" s="168"/>
      <c r="AE8" s="169"/>
      <c r="AF8" s="64"/>
      <c r="AG8" s="36"/>
      <c r="AH8" s="57"/>
      <c r="AI8" s="57"/>
      <c r="AJ8" s="57"/>
    </row>
    <row r="9" spans="1:36" s="18" customFormat="1" ht="19.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3"/>
      <c r="AG9" s="36"/>
      <c r="AH9" s="57"/>
      <c r="AI9" s="57"/>
      <c r="AJ9" s="57"/>
    </row>
    <row r="10" spans="1:36" s="18" customFormat="1" ht="19.5" customHeight="1">
      <c r="A10" s="62" t="s">
        <v>29</v>
      </c>
      <c r="B10" s="60">
        <v>1</v>
      </c>
      <c r="C10" s="60">
        <f>B10+1</f>
        <v>2</v>
      </c>
      <c r="D10" s="60">
        <f>C10+1</f>
        <v>3</v>
      </c>
      <c r="E10" s="63">
        <f>D10+1</f>
        <v>4</v>
      </c>
      <c r="F10" s="63">
        <f aca="true" t="shared" si="2" ref="F10:AF10">E10+1</f>
        <v>5</v>
      </c>
      <c r="G10" s="63">
        <f t="shared" si="2"/>
        <v>6</v>
      </c>
      <c r="H10" s="63">
        <f t="shared" si="2"/>
        <v>7</v>
      </c>
      <c r="I10" s="63">
        <f t="shared" si="2"/>
        <v>8</v>
      </c>
      <c r="J10" s="63">
        <f t="shared" si="2"/>
        <v>9</v>
      </c>
      <c r="K10" s="63">
        <f t="shared" si="2"/>
        <v>10</v>
      </c>
      <c r="L10" s="63">
        <f t="shared" si="2"/>
        <v>11</v>
      </c>
      <c r="M10" s="63">
        <f t="shared" si="2"/>
        <v>12</v>
      </c>
      <c r="N10" s="63">
        <f t="shared" si="2"/>
        <v>13</v>
      </c>
      <c r="O10" s="63">
        <f t="shared" si="2"/>
        <v>14</v>
      </c>
      <c r="P10" s="63">
        <f t="shared" si="2"/>
        <v>15</v>
      </c>
      <c r="Q10" s="63">
        <f t="shared" si="2"/>
        <v>16</v>
      </c>
      <c r="R10" s="63">
        <f t="shared" si="2"/>
        <v>17</v>
      </c>
      <c r="S10" s="63">
        <f t="shared" si="2"/>
        <v>18</v>
      </c>
      <c r="T10" s="63">
        <f t="shared" si="2"/>
        <v>19</v>
      </c>
      <c r="U10" s="63">
        <f t="shared" si="2"/>
        <v>20</v>
      </c>
      <c r="V10" s="63">
        <f t="shared" si="2"/>
        <v>21</v>
      </c>
      <c r="W10" s="63">
        <f t="shared" si="2"/>
        <v>22</v>
      </c>
      <c r="X10" s="63">
        <f t="shared" si="2"/>
        <v>23</v>
      </c>
      <c r="Y10" s="63">
        <f t="shared" si="2"/>
        <v>24</v>
      </c>
      <c r="Z10" s="63">
        <f t="shared" si="2"/>
        <v>25</v>
      </c>
      <c r="AA10" s="63">
        <f t="shared" si="2"/>
        <v>26</v>
      </c>
      <c r="AB10" s="63">
        <f t="shared" si="2"/>
        <v>27</v>
      </c>
      <c r="AC10" s="63">
        <f t="shared" si="2"/>
        <v>28</v>
      </c>
      <c r="AD10" s="63">
        <f t="shared" si="2"/>
        <v>29</v>
      </c>
      <c r="AE10" s="63">
        <f t="shared" si="2"/>
        <v>30</v>
      </c>
      <c r="AF10" s="60">
        <f t="shared" si="2"/>
        <v>31</v>
      </c>
      <c r="AG10" s="36"/>
      <c r="AH10" s="36"/>
      <c r="AI10" s="57"/>
      <c r="AJ10" s="57"/>
    </row>
    <row r="11" spans="1:36" s="18" customFormat="1" ht="19.5" customHeight="1">
      <c r="A11" s="61" t="s">
        <v>27</v>
      </c>
      <c r="B11" s="167" t="s">
        <v>90</v>
      </c>
      <c r="C11" s="168"/>
      <c r="D11" s="168"/>
      <c r="E11" s="168"/>
      <c r="F11" s="168"/>
      <c r="G11" s="168"/>
      <c r="H11" s="168"/>
      <c r="I11" s="168"/>
      <c r="J11" s="168"/>
      <c r="K11" s="169"/>
      <c r="L11" s="167" t="s">
        <v>54</v>
      </c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9"/>
      <c r="AG11" s="36"/>
      <c r="AH11" s="57"/>
      <c r="AI11" s="57"/>
      <c r="AJ11" s="57"/>
    </row>
    <row r="12" spans="1:36" s="18" customFormat="1" ht="19.5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36"/>
      <c r="AH12" s="57"/>
      <c r="AI12" s="57"/>
      <c r="AJ12" s="57"/>
    </row>
    <row r="13" spans="1:36" s="18" customFormat="1" ht="19.5" customHeight="1">
      <c r="A13" s="62" t="s">
        <v>30</v>
      </c>
      <c r="B13" s="60">
        <v>1</v>
      </c>
      <c r="C13" s="60">
        <f aca="true" t="shared" si="3" ref="C13:AE13">B13+1</f>
        <v>2</v>
      </c>
      <c r="D13" s="60">
        <f t="shared" si="3"/>
        <v>3</v>
      </c>
      <c r="E13" s="60">
        <f t="shared" si="3"/>
        <v>4</v>
      </c>
      <c r="F13" s="60">
        <f t="shared" si="3"/>
        <v>5</v>
      </c>
      <c r="G13" s="60">
        <f t="shared" si="3"/>
        <v>6</v>
      </c>
      <c r="H13" s="60">
        <f t="shared" si="3"/>
        <v>7</v>
      </c>
      <c r="I13" s="60">
        <f t="shared" si="3"/>
        <v>8</v>
      </c>
      <c r="J13" s="60">
        <f t="shared" si="3"/>
        <v>9</v>
      </c>
      <c r="K13" s="60">
        <f t="shared" si="3"/>
        <v>10</v>
      </c>
      <c r="L13" s="60">
        <f t="shared" si="3"/>
        <v>11</v>
      </c>
      <c r="M13" s="60">
        <f t="shared" si="3"/>
        <v>12</v>
      </c>
      <c r="N13" s="60">
        <f t="shared" si="3"/>
        <v>13</v>
      </c>
      <c r="O13" s="60">
        <f t="shared" si="3"/>
        <v>14</v>
      </c>
      <c r="P13" s="60">
        <f t="shared" si="3"/>
        <v>15</v>
      </c>
      <c r="Q13" s="65">
        <f t="shared" si="3"/>
        <v>16</v>
      </c>
      <c r="R13" s="60">
        <f t="shared" si="3"/>
        <v>17</v>
      </c>
      <c r="S13" s="60">
        <f t="shared" si="3"/>
        <v>18</v>
      </c>
      <c r="T13" s="60">
        <f t="shared" si="3"/>
        <v>19</v>
      </c>
      <c r="U13" s="60">
        <f t="shared" si="3"/>
        <v>20</v>
      </c>
      <c r="V13" s="60">
        <f t="shared" si="3"/>
        <v>21</v>
      </c>
      <c r="W13" s="60">
        <f t="shared" si="3"/>
        <v>22</v>
      </c>
      <c r="X13" s="60">
        <f t="shared" si="3"/>
        <v>23</v>
      </c>
      <c r="Y13" s="60">
        <f t="shared" si="3"/>
        <v>24</v>
      </c>
      <c r="Z13" s="60">
        <f t="shared" si="3"/>
        <v>25</v>
      </c>
      <c r="AA13" s="60">
        <f t="shared" si="3"/>
        <v>26</v>
      </c>
      <c r="AB13" s="60">
        <f t="shared" si="3"/>
        <v>27</v>
      </c>
      <c r="AC13" s="60">
        <f t="shared" si="3"/>
        <v>28</v>
      </c>
      <c r="AD13" s="60">
        <f t="shared" si="3"/>
        <v>29</v>
      </c>
      <c r="AE13" s="60">
        <f t="shared" si="3"/>
        <v>30</v>
      </c>
      <c r="AF13" s="60">
        <f>AE13+1</f>
        <v>31</v>
      </c>
      <c r="AG13" s="36"/>
      <c r="AH13" s="36"/>
      <c r="AI13" s="57"/>
      <c r="AJ13" s="57"/>
    </row>
    <row r="14" spans="1:36" s="18" customFormat="1" ht="19.5" customHeight="1">
      <c r="A14" s="61" t="s">
        <v>27</v>
      </c>
      <c r="B14" s="167" t="s">
        <v>54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74" t="s">
        <v>90</v>
      </c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6"/>
      <c r="AE14" s="177" t="s">
        <v>89</v>
      </c>
      <c r="AF14" s="178"/>
      <c r="AG14" s="36"/>
      <c r="AH14" s="57"/>
      <c r="AI14" s="57"/>
      <c r="AJ14" s="57"/>
    </row>
    <row r="15" spans="1:36" s="18" customFormat="1" ht="19.5" customHeight="1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36"/>
      <c r="AH15" s="57"/>
      <c r="AI15" s="57"/>
      <c r="AJ15" s="57"/>
    </row>
    <row r="16" spans="1:36" s="18" customFormat="1" ht="19.5" customHeight="1">
      <c r="A16" s="62" t="s">
        <v>31</v>
      </c>
      <c r="B16" s="60">
        <v>1</v>
      </c>
      <c r="C16" s="60">
        <f aca="true" t="shared" si="4" ref="C16:AE16">B16+1</f>
        <v>2</v>
      </c>
      <c r="D16" s="60">
        <f t="shared" si="4"/>
        <v>3</v>
      </c>
      <c r="E16" s="60">
        <f t="shared" si="4"/>
        <v>4</v>
      </c>
      <c r="F16" s="60">
        <f>E16+1</f>
        <v>5</v>
      </c>
      <c r="G16" s="60">
        <f t="shared" si="4"/>
        <v>6</v>
      </c>
      <c r="H16" s="60">
        <f t="shared" si="4"/>
        <v>7</v>
      </c>
      <c r="I16" s="60">
        <f t="shared" si="4"/>
        <v>8</v>
      </c>
      <c r="J16" s="60">
        <f t="shared" si="4"/>
        <v>9</v>
      </c>
      <c r="K16" s="60">
        <f t="shared" si="4"/>
        <v>10</v>
      </c>
      <c r="L16" s="60">
        <f t="shared" si="4"/>
        <v>11</v>
      </c>
      <c r="M16" s="60">
        <f t="shared" si="4"/>
        <v>12</v>
      </c>
      <c r="N16" s="60">
        <f t="shared" si="4"/>
        <v>13</v>
      </c>
      <c r="O16" s="60">
        <f t="shared" si="4"/>
        <v>14</v>
      </c>
      <c r="P16" s="60">
        <f t="shared" si="4"/>
        <v>15</v>
      </c>
      <c r="Q16" s="65">
        <f t="shared" si="4"/>
        <v>16</v>
      </c>
      <c r="R16" s="60">
        <f t="shared" si="4"/>
        <v>17</v>
      </c>
      <c r="S16" s="60">
        <f t="shared" si="4"/>
        <v>18</v>
      </c>
      <c r="T16" s="60">
        <f t="shared" si="4"/>
        <v>19</v>
      </c>
      <c r="U16" s="60">
        <f t="shared" si="4"/>
        <v>20</v>
      </c>
      <c r="V16" s="60">
        <f t="shared" si="4"/>
        <v>21</v>
      </c>
      <c r="W16" s="60">
        <f t="shared" si="4"/>
        <v>22</v>
      </c>
      <c r="X16" s="60">
        <f t="shared" si="4"/>
        <v>23</v>
      </c>
      <c r="Y16" s="60">
        <f t="shared" si="4"/>
        <v>24</v>
      </c>
      <c r="Z16" s="60">
        <f t="shared" si="4"/>
        <v>25</v>
      </c>
      <c r="AA16" s="60">
        <f t="shared" si="4"/>
        <v>26</v>
      </c>
      <c r="AB16" s="60">
        <f t="shared" si="4"/>
        <v>27</v>
      </c>
      <c r="AC16" s="60">
        <f t="shared" si="4"/>
        <v>28</v>
      </c>
      <c r="AD16" s="60">
        <f t="shared" si="4"/>
        <v>29</v>
      </c>
      <c r="AE16" s="63">
        <f t="shared" si="4"/>
        <v>30</v>
      </c>
      <c r="AF16" s="64"/>
      <c r="AG16" s="36"/>
      <c r="AH16" s="36"/>
      <c r="AI16" s="57"/>
      <c r="AJ16" s="57"/>
    </row>
    <row r="17" spans="1:36" s="18" customFormat="1" ht="19.5" customHeight="1">
      <c r="A17" s="61" t="s">
        <v>27</v>
      </c>
      <c r="B17" s="179" t="s">
        <v>51</v>
      </c>
      <c r="C17" s="180"/>
      <c r="D17" s="180"/>
      <c r="E17" s="180"/>
      <c r="F17" s="181"/>
      <c r="G17" s="174" t="s">
        <v>87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6"/>
      <c r="AF17" s="64"/>
      <c r="AH17" s="57"/>
      <c r="AI17" s="57"/>
      <c r="AJ17" s="57"/>
    </row>
    <row r="18" spans="1:36" ht="19.5" customHeight="1" hidden="1">
      <c r="A18" s="66"/>
      <c r="B18" s="67"/>
      <c r="C18" s="67"/>
      <c r="D18" s="67"/>
      <c r="E18" s="67"/>
      <c r="F18" s="67"/>
      <c r="G18" s="65"/>
      <c r="H18" s="60"/>
      <c r="I18" s="60"/>
      <c r="J18" s="60"/>
      <c r="K18" s="60"/>
      <c r="L18" s="60"/>
      <c r="M18" s="60"/>
      <c r="N18" s="60"/>
      <c r="O18" s="60"/>
      <c r="P18" s="60"/>
      <c r="Q18" s="65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3"/>
      <c r="AF18" s="64"/>
      <c r="AH18" s="11"/>
      <c r="AI18" s="11"/>
      <c r="AJ18" s="11"/>
    </row>
    <row r="19" spans="1:36" ht="19.5" customHeight="1" hidden="1">
      <c r="A19" s="68"/>
      <c r="B19" s="60"/>
      <c r="C19" s="60"/>
      <c r="D19" s="60"/>
      <c r="E19" s="60"/>
      <c r="F19" s="60"/>
      <c r="G19" s="65"/>
      <c r="H19" s="60"/>
      <c r="I19" s="60"/>
      <c r="J19" s="60"/>
      <c r="K19" s="60"/>
      <c r="L19" s="60"/>
      <c r="M19" s="60"/>
      <c r="N19" s="60"/>
      <c r="O19" s="60"/>
      <c r="P19" s="60"/>
      <c r="Q19" s="65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3"/>
      <c r="AF19" s="64"/>
      <c r="AH19" s="11"/>
      <c r="AI19" s="11"/>
      <c r="AJ19" s="11"/>
    </row>
    <row r="20" spans="1:36" ht="19.5" customHeight="1">
      <c r="A20" s="69" t="s">
        <v>32</v>
      </c>
      <c r="AG20" s="50"/>
      <c r="AH20" s="70"/>
      <c r="AI20" s="11"/>
      <c r="AJ20" s="11"/>
    </row>
    <row r="21" spans="1:34" ht="19.5" customHeight="1">
      <c r="A21" s="58"/>
      <c r="B21" t="s">
        <v>33</v>
      </c>
      <c r="AH21" s="71"/>
    </row>
    <row r="22" spans="1:2" ht="19.5" customHeight="1">
      <c r="A22" s="72"/>
      <c r="B22" s="50" t="s">
        <v>34</v>
      </c>
    </row>
    <row r="23" ht="19.5" customHeight="1">
      <c r="B23" s="50" t="s">
        <v>35</v>
      </c>
    </row>
    <row r="24" ht="19.5" customHeight="1">
      <c r="B24" s="50" t="s">
        <v>36</v>
      </c>
    </row>
    <row r="25" spans="1:2" ht="19.5" customHeight="1">
      <c r="A25" s="73"/>
      <c r="B25" s="50" t="s">
        <v>82</v>
      </c>
    </row>
    <row r="26" spans="1:27" ht="19.5" customHeight="1">
      <c r="A26" s="74" t="s">
        <v>37</v>
      </c>
      <c r="B26" s="182" t="s">
        <v>21</v>
      </c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O26" s="74"/>
      <c r="P26" s="74" t="s">
        <v>22</v>
      </c>
      <c r="Q26" s="74"/>
      <c r="R26" s="74"/>
      <c r="S26" s="74"/>
      <c r="T26" s="74"/>
      <c r="U26" s="74"/>
      <c r="V26" s="74"/>
      <c r="W26" s="74"/>
      <c r="X26" s="183" t="s">
        <v>23</v>
      </c>
      <c r="Y26" s="184"/>
      <c r="Z26" s="184"/>
      <c r="AA26" s="184"/>
    </row>
    <row r="27" spans="1:13" ht="19.5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</row>
    <row r="28" spans="1:3" ht="19.5" customHeight="1">
      <c r="A28" s="75"/>
      <c r="C28" s="50" t="s">
        <v>38</v>
      </c>
    </row>
  </sheetData>
  <sheetProtection/>
  <mergeCells count="20">
    <mergeCell ref="AE5:AF5"/>
    <mergeCell ref="B8:F8"/>
    <mergeCell ref="B26:M26"/>
    <mergeCell ref="X26:AA26"/>
    <mergeCell ref="A9:AF9"/>
    <mergeCell ref="A12:AF12"/>
    <mergeCell ref="B11:K11"/>
    <mergeCell ref="L11:AF11"/>
    <mergeCell ref="B17:F17"/>
    <mergeCell ref="G17:AE17"/>
    <mergeCell ref="G8:T8"/>
    <mergeCell ref="U8:AE8"/>
    <mergeCell ref="X2:AA2"/>
    <mergeCell ref="B3:AF3"/>
    <mergeCell ref="A6:AF6"/>
    <mergeCell ref="A15:AF15"/>
    <mergeCell ref="B14:O14"/>
    <mergeCell ref="P14:AD14"/>
    <mergeCell ref="AE14:AF14"/>
    <mergeCell ref="B5:AD5"/>
  </mergeCells>
  <hyperlinks>
    <hyperlink ref="X26" r:id="rId1" display="ejsk@mail.ru"/>
    <hyperlink ref="B26" r:id="rId2" display="http://ejsk.narod.ru/zajavka.html"/>
  </hyperlinks>
  <printOptions/>
  <pageMargins left="0.75" right="0.75" top="1" bottom="1" header="0.5" footer="0.5"/>
  <pageSetup fitToHeight="1" fitToWidth="1" horizontalDpi="300" verticalDpi="300" orientation="landscape" paperSize="9" scale="83"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33CAFF"/>
    <pageSetUpPr fitToPage="1"/>
  </sheetPr>
  <dimension ref="A1:AJ28"/>
  <sheetViews>
    <sheetView zoomScale="80" zoomScaleNormal="80" zoomScalePageLayoutView="0" workbookViewId="0" topLeftCell="A1">
      <selection activeCell="AO20" sqref="AO20"/>
    </sheetView>
  </sheetViews>
  <sheetFormatPr defaultColWidth="3.875" defaultRowHeight="19.5" customHeight="1"/>
  <cols>
    <col min="1" max="1" width="23.875" style="0" customWidth="1"/>
    <col min="2" max="32" width="3.875" style="0" customWidth="1"/>
    <col min="33" max="33" width="2.00390625" style="0" customWidth="1"/>
    <col min="34" max="35" width="3.875" style="0" customWidth="1"/>
    <col min="36" max="36" width="5.50390625" style="0" customWidth="1"/>
  </cols>
  <sheetData>
    <row r="1" ht="19.5" customHeight="1">
      <c r="A1" s="50" t="s">
        <v>39</v>
      </c>
    </row>
    <row r="2" spans="1:33" ht="19.5" customHeight="1">
      <c r="A2" s="58"/>
      <c r="B2" t="s">
        <v>24</v>
      </c>
      <c r="O2" s="76" t="s">
        <v>25</v>
      </c>
      <c r="X2" s="170">
        <f>Описание!C4</f>
        <v>44230</v>
      </c>
      <c r="Y2" s="170"/>
      <c r="Z2" s="170"/>
      <c r="AA2" s="170"/>
      <c r="AG2" s="2"/>
    </row>
    <row r="3" spans="2:32" ht="19.5" customHeight="1">
      <c r="B3" s="171" t="s">
        <v>47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</row>
    <row r="4" spans="1:36" s="18" customFormat="1" ht="19.5" customHeight="1">
      <c r="A4" s="59" t="s">
        <v>26</v>
      </c>
      <c r="B4" s="60">
        <v>1</v>
      </c>
      <c r="C4" s="60">
        <f>B4+1</f>
        <v>2</v>
      </c>
      <c r="D4" s="60">
        <f aca="true" t="shared" si="0" ref="D4:AE4">C4+1</f>
        <v>3</v>
      </c>
      <c r="E4" s="60">
        <f t="shared" si="0"/>
        <v>4</v>
      </c>
      <c r="F4" s="60">
        <f t="shared" si="0"/>
        <v>5</v>
      </c>
      <c r="G4" s="60">
        <f t="shared" si="0"/>
        <v>6</v>
      </c>
      <c r="H4" s="60">
        <f t="shared" si="0"/>
        <v>7</v>
      </c>
      <c r="I4" s="60">
        <f t="shared" si="0"/>
        <v>8</v>
      </c>
      <c r="J4" s="60">
        <f t="shared" si="0"/>
        <v>9</v>
      </c>
      <c r="K4" s="60">
        <f t="shared" si="0"/>
        <v>10</v>
      </c>
      <c r="L4" s="60">
        <f t="shared" si="0"/>
        <v>11</v>
      </c>
      <c r="M4" s="60">
        <f t="shared" si="0"/>
        <v>12</v>
      </c>
      <c r="N4" s="60">
        <f t="shared" si="0"/>
        <v>13</v>
      </c>
      <c r="O4" s="60">
        <f t="shared" si="0"/>
        <v>14</v>
      </c>
      <c r="P4" s="60">
        <f t="shared" si="0"/>
        <v>15</v>
      </c>
      <c r="Q4" s="60">
        <f t="shared" si="0"/>
        <v>16</v>
      </c>
      <c r="R4" s="60">
        <f t="shared" si="0"/>
        <v>17</v>
      </c>
      <c r="S4" s="60">
        <f t="shared" si="0"/>
        <v>18</v>
      </c>
      <c r="T4" s="60">
        <f t="shared" si="0"/>
        <v>19</v>
      </c>
      <c r="U4" s="60">
        <f t="shared" si="0"/>
        <v>20</v>
      </c>
      <c r="V4" s="60">
        <f t="shared" si="0"/>
        <v>21</v>
      </c>
      <c r="W4" s="60">
        <f t="shared" si="0"/>
        <v>22</v>
      </c>
      <c r="X4" s="60">
        <f t="shared" si="0"/>
        <v>23</v>
      </c>
      <c r="Y4" s="60">
        <f t="shared" si="0"/>
        <v>24</v>
      </c>
      <c r="Z4" s="60">
        <f t="shared" si="0"/>
        <v>25</v>
      </c>
      <c r="AA4" s="60">
        <f t="shared" si="0"/>
        <v>26</v>
      </c>
      <c r="AB4" s="60">
        <f>AA4+1</f>
        <v>27</v>
      </c>
      <c r="AC4" s="60">
        <f t="shared" si="0"/>
        <v>28</v>
      </c>
      <c r="AD4" s="60">
        <f t="shared" si="0"/>
        <v>29</v>
      </c>
      <c r="AE4" s="60">
        <f t="shared" si="0"/>
        <v>30</v>
      </c>
      <c r="AF4" s="60">
        <f>AE4+1</f>
        <v>31</v>
      </c>
      <c r="AG4" s="36"/>
      <c r="AH4" s="36"/>
      <c r="AI4" s="57"/>
      <c r="AJ4" s="57"/>
    </row>
    <row r="5" spans="1:36" s="18" customFormat="1" ht="19.5" customHeight="1">
      <c r="A5" s="61" t="s">
        <v>27</v>
      </c>
      <c r="B5" s="174" t="s">
        <v>87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6"/>
      <c r="AE5" s="177" t="s">
        <v>89</v>
      </c>
      <c r="AF5" s="178"/>
      <c r="AG5" s="36"/>
      <c r="AH5" s="57"/>
      <c r="AI5" s="57"/>
      <c r="AJ5" s="57"/>
    </row>
    <row r="6" spans="1:36" s="18" customFormat="1" ht="19.5" customHeight="1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36"/>
      <c r="AH6" s="57"/>
      <c r="AI6" s="57"/>
      <c r="AJ6" s="57"/>
    </row>
    <row r="7" spans="1:36" s="18" customFormat="1" ht="19.5" customHeight="1">
      <c r="A7" s="62" t="s">
        <v>28</v>
      </c>
      <c r="B7" s="60">
        <v>1</v>
      </c>
      <c r="C7" s="63">
        <f>B7+1</f>
        <v>2</v>
      </c>
      <c r="D7" s="63">
        <f aca="true" t="shared" si="1" ref="D7:AD7">C7+1</f>
        <v>3</v>
      </c>
      <c r="E7" s="63">
        <f t="shared" si="1"/>
        <v>4</v>
      </c>
      <c r="F7" s="63">
        <f t="shared" si="1"/>
        <v>5</v>
      </c>
      <c r="G7" s="63">
        <f t="shared" si="1"/>
        <v>6</v>
      </c>
      <c r="H7" s="63">
        <f t="shared" si="1"/>
        <v>7</v>
      </c>
      <c r="I7" s="63">
        <f t="shared" si="1"/>
        <v>8</v>
      </c>
      <c r="J7" s="63">
        <f t="shared" si="1"/>
        <v>9</v>
      </c>
      <c r="K7" s="63">
        <f t="shared" si="1"/>
        <v>10</v>
      </c>
      <c r="L7" s="63">
        <f t="shared" si="1"/>
        <v>11</v>
      </c>
      <c r="M7" s="63">
        <f t="shared" si="1"/>
        <v>12</v>
      </c>
      <c r="N7" s="60">
        <f t="shared" si="1"/>
        <v>13</v>
      </c>
      <c r="O7" s="60">
        <f t="shared" si="1"/>
        <v>14</v>
      </c>
      <c r="P7" s="60">
        <f t="shared" si="1"/>
        <v>15</v>
      </c>
      <c r="Q7" s="60">
        <f t="shared" si="1"/>
        <v>16</v>
      </c>
      <c r="R7" s="60">
        <f t="shared" si="1"/>
        <v>17</v>
      </c>
      <c r="S7" s="60">
        <f t="shared" si="1"/>
        <v>18</v>
      </c>
      <c r="T7" s="60">
        <f t="shared" si="1"/>
        <v>19</v>
      </c>
      <c r="U7" s="60">
        <f t="shared" si="1"/>
        <v>20</v>
      </c>
      <c r="V7" s="60">
        <f t="shared" si="1"/>
        <v>21</v>
      </c>
      <c r="W7" s="60">
        <f t="shared" si="1"/>
        <v>22</v>
      </c>
      <c r="X7" s="60">
        <f t="shared" si="1"/>
        <v>23</v>
      </c>
      <c r="Y7" s="60">
        <f t="shared" si="1"/>
        <v>24</v>
      </c>
      <c r="Z7" s="60">
        <f t="shared" si="1"/>
        <v>25</v>
      </c>
      <c r="AA7" s="60">
        <f t="shared" si="1"/>
        <v>26</v>
      </c>
      <c r="AB7" s="60">
        <f t="shared" si="1"/>
        <v>27</v>
      </c>
      <c r="AC7" s="60">
        <f t="shared" si="1"/>
        <v>28</v>
      </c>
      <c r="AD7" s="60">
        <f t="shared" si="1"/>
        <v>29</v>
      </c>
      <c r="AE7" s="60">
        <f>AD7+1</f>
        <v>30</v>
      </c>
      <c r="AF7" s="36"/>
      <c r="AG7" s="36"/>
      <c r="AH7" s="36"/>
      <c r="AI7" s="57"/>
      <c r="AJ7" s="57"/>
    </row>
    <row r="8" spans="1:36" s="18" customFormat="1" ht="19.5" customHeight="1">
      <c r="A8" s="61" t="s">
        <v>27</v>
      </c>
      <c r="B8" s="179" t="s">
        <v>51</v>
      </c>
      <c r="C8" s="180"/>
      <c r="D8" s="180"/>
      <c r="E8" s="180"/>
      <c r="F8" s="181"/>
      <c r="G8" s="167" t="s">
        <v>42</v>
      </c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9"/>
      <c r="U8" s="167" t="s">
        <v>90</v>
      </c>
      <c r="V8" s="168"/>
      <c r="W8" s="168"/>
      <c r="X8" s="168"/>
      <c r="Y8" s="168"/>
      <c r="Z8" s="168"/>
      <c r="AA8" s="168"/>
      <c r="AB8" s="168"/>
      <c r="AC8" s="168"/>
      <c r="AD8" s="168"/>
      <c r="AE8" s="169"/>
      <c r="AF8" s="64"/>
      <c r="AG8" s="36"/>
      <c r="AH8" s="57"/>
      <c r="AI8" s="57"/>
      <c r="AJ8" s="57"/>
    </row>
    <row r="9" spans="1:36" s="18" customFormat="1" ht="19.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3"/>
      <c r="AG9" s="36"/>
      <c r="AH9" s="57"/>
      <c r="AI9" s="57"/>
      <c r="AJ9" s="57"/>
    </row>
    <row r="10" spans="1:36" s="18" customFormat="1" ht="19.5" customHeight="1">
      <c r="A10" s="62" t="s">
        <v>29</v>
      </c>
      <c r="B10" s="60">
        <v>1</v>
      </c>
      <c r="C10" s="60">
        <f>B10+1</f>
        <v>2</v>
      </c>
      <c r="D10" s="60">
        <f>C10+1</f>
        <v>3</v>
      </c>
      <c r="E10" s="63">
        <f>D10+1</f>
        <v>4</v>
      </c>
      <c r="F10" s="63">
        <f aca="true" t="shared" si="2" ref="F10:AF10">E10+1</f>
        <v>5</v>
      </c>
      <c r="G10" s="63">
        <f t="shared" si="2"/>
        <v>6</v>
      </c>
      <c r="H10" s="63">
        <f t="shared" si="2"/>
        <v>7</v>
      </c>
      <c r="I10" s="63">
        <f t="shared" si="2"/>
        <v>8</v>
      </c>
      <c r="J10" s="63">
        <f t="shared" si="2"/>
        <v>9</v>
      </c>
      <c r="K10" s="63">
        <f t="shared" si="2"/>
        <v>10</v>
      </c>
      <c r="L10" s="63">
        <f t="shared" si="2"/>
        <v>11</v>
      </c>
      <c r="M10" s="63">
        <f t="shared" si="2"/>
        <v>12</v>
      </c>
      <c r="N10" s="63">
        <f t="shared" si="2"/>
        <v>13</v>
      </c>
      <c r="O10" s="63">
        <f t="shared" si="2"/>
        <v>14</v>
      </c>
      <c r="P10" s="63">
        <f t="shared" si="2"/>
        <v>15</v>
      </c>
      <c r="Q10" s="63">
        <f t="shared" si="2"/>
        <v>16</v>
      </c>
      <c r="R10" s="63">
        <f t="shared" si="2"/>
        <v>17</v>
      </c>
      <c r="S10" s="63">
        <f t="shared" si="2"/>
        <v>18</v>
      </c>
      <c r="T10" s="63">
        <f t="shared" si="2"/>
        <v>19</v>
      </c>
      <c r="U10" s="63">
        <f t="shared" si="2"/>
        <v>20</v>
      </c>
      <c r="V10" s="63">
        <f t="shared" si="2"/>
        <v>21</v>
      </c>
      <c r="W10" s="63">
        <f t="shared" si="2"/>
        <v>22</v>
      </c>
      <c r="X10" s="63">
        <f t="shared" si="2"/>
        <v>23</v>
      </c>
      <c r="Y10" s="63">
        <f t="shared" si="2"/>
        <v>24</v>
      </c>
      <c r="Z10" s="63">
        <f t="shared" si="2"/>
        <v>25</v>
      </c>
      <c r="AA10" s="63">
        <f t="shared" si="2"/>
        <v>26</v>
      </c>
      <c r="AB10" s="63">
        <f t="shared" si="2"/>
        <v>27</v>
      </c>
      <c r="AC10" s="63">
        <f t="shared" si="2"/>
        <v>28</v>
      </c>
      <c r="AD10" s="63">
        <f t="shared" si="2"/>
        <v>29</v>
      </c>
      <c r="AE10" s="63">
        <f t="shared" si="2"/>
        <v>30</v>
      </c>
      <c r="AF10" s="60">
        <f t="shared" si="2"/>
        <v>31</v>
      </c>
      <c r="AG10" s="36"/>
      <c r="AH10" s="36"/>
      <c r="AI10" s="57"/>
      <c r="AJ10" s="57"/>
    </row>
    <row r="11" spans="1:36" s="18" customFormat="1" ht="19.5" customHeight="1">
      <c r="A11" s="61" t="s">
        <v>27</v>
      </c>
      <c r="B11" s="167" t="s">
        <v>90</v>
      </c>
      <c r="C11" s="168"/>
      <c r="D11" s="168"/>
      <c r="E11" s="168"/>
      <c r="F11" s="168"/>
      <c r="G11" s="168"/>
      <c r="H11" s="168"/>
      <c r="I11" s="168"/>
      <c r="J11" s="168"/>
      <c r="K11" s="169"/>
      <c r="L11" s="167" t="s">
        <v>54</v>
      </c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9"/>
      <c r="AG11" s="36"/>
      <c r="AH11" s="57"/>
      <c r="AI11" s="57"/>
      <c r="AJ11" s="57"/>
    </row>
    <row r="12" spans="1:36" s="18" customFormat="1" ht="19.5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36"/>
      <c r="AH12" s="57"/>
      <c r="AI12" s="57"/>
      <c r="AJ12" s="57"/>
    </row>
    <row r="13" spans="1:36" s="18" customFormat="1" ht="19.5" customHeight="1">
      <c r="A13" s="62" t="s">
        <v>30</v>
      </c>
      <c r="B13" s="60">
        <v>1</v>
      </c>
      <c r="C13" s="60">
        <f aca="true" t="shared" si="3" ref="C13:AE13">B13+1</f>
        <v>2</v>
      </c>
      <c r="D13" s="60">
        <f t="shared" si="3"/>
        <v>3</v>
      </c>
      <c r="E13" s="60">
        <f t="shared" si="3"/>
        <v>4</v>
      </c>
      <c r="F13" s="60">
        <f t="shared" si="3"/>
        <v>5</v>
      </c>
      <c r="G13" s="60">
        <f t="shared" si="3"/>
        <v>6</v>
      </c>
      <c r="H13" s="60">
        <f t="shared" si="3"/>
        <v>7</v>
      </c>
      <c r="I13" s="60">
        <f t="shared" si="3"/>
        <v>8</v>
      </c>
      <c r="J13" s="60">
        <f t="shared" si="3"/>
        <v>9</v>
      </c>
      <c r="K13" s="60">
        <f t="shared" si="3"/>
        <v>10</v>
      </c>
      <c r="L13" s="60">
        <f t="shared" si="3"/>
        <v>11</v>
      </c>
      <c r="M13" s="60">
        <f t="shared" si="3"/>
        <v>12</v>
      </c>
      <c r="N13" s="60">
        <f t="shared" si="3"/>
        <v>13</v>
      </c>
      <c r="O13" s="60">
        <f t="shared" si="3"/>
        <v>14</v>
      </c>
      <c r="P13" s="60">
        <f t="shared" si="3"/>
        <v>15</v>
      </c>
      <c r="Q13" s="65">
        <f t="shared" si="3"/>
        <v>16</v>
      </c>
      <c r="R13" s="60">
        <f t="shared" si="3"/>
        <v>17</v>
      </c>
      <c r="S13" s="60">
        <f t="shared" si="3"/>
        <v>18</v>
      </c>
      <c r="T13" s="60">
        <f t="shared" si="3"/>
        <v>19</v>
      </c>
      <c r="U13" s="60">
        <f t="shared" si="3"/>
        <v>20</v>
      </c>
      <c r="V13" s="60">
        <f t="shared" si="3"/>
        <v>21</v>
      </c>
      <c r="W13" s="60">
        <f t="shared" si="3"/>
        <v>22</v>
      </c>
      <c r="X13" s="60">
        <f t="shared" si="3"/>
        <v>23</v>
      </c>
      <c r="Y13" s="60">
        <f t="shared" si="3"/>
        <v>24</v>
      </c>
      <c r="Z13" s="60">
        <f t="shared" si="3"/>
        <v>25</v>
      </c>
      <c r="AA13" s="60">
        <f t="shared" si="3"/>
        <v>26</v>
      </c>
      <c r="AB13" s="60">
        <f t="shared" si="3"/>
        <v>27</v>
      </c>
      <c r="AC13" s="60">
        <f t="shared" si="3"/>
        <v>28</v>
      </c>
      <c r="AD13" s="60">
        <f t="shared" si="3"/>
        <v>29</v>
      </c>
      <c r="AE13" s="60">
        <f t="shared" si="3"/>
        <v>30</v>
      </c>
      <c r="AF13" s="60">
        <f>AE13+1</f>
        <v>31</v>
      </c>
      <c r="AG13" s="36"/>
      <c r="AH13" s="36"/>
      <c r="AI13" s="57"/>
      <c r="AJ13" s="57"/>
    </row>
    <row r="14" spans="1:36" s="18" customFormat="1" ht="19.5" customHeight="1">
      <c r="A14" s="61" t="s">
        <v>27</v>
      </c>
      <c r="B14" s="167" t="s">
        <v>54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74" t="s">
        <v>90</v>
      </c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6"/>
      <c r="AE14" s="177" t="s">
        <v>89</v>
      </c>
      <c r="AF14" s="178"/>
      <c r="AG14" s="36"/>
      <c r="AH14" s="57"/>
      <c r="AI14" s="57"/>
      <c r="AJ14" s="57"/>
    </row>
    <row r="15" spans="1:36" s="18" customFormat="1" ht="19.5" customHeight="1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36"/>
      <c r="AH15" s="57"/>
      <c r="AI15" s="57"/>
      <c r="AJ15" s="57"/>
    </row>
    <row r="16" spans="1:36" s="18" customFormat="1" ht="19.5" customHeight="1">
      <c r="A16" s="62" t="s">
        <v>31</v>
      </c>
      <c r="B16" s="60">
        <v>1</v>
      </c>
      <c r="C16" s="60">
        <f aca="true" t="shared" si="4" ref="C16:AE16">B16+1</f>
        <v>2</v>
      </c>
      <c r="D16" s="60">
        <f t="shared" si="4"/>
        <v>3</v>
      </c>
      <c r="E16" s="60">
        <f t="shared" si="4"/>
        <v>4</v>
      </c>
      <c r="F16" s="60">
        <f>E16+1</f>
        <v>5</v>
      </c>
      <c r="G16" s="60">
        <f t="shared" si="4"/>
        <v>6</v>
      </c>
      <c r="H16" s="60">
        <f t="shared" si="4"/>
        <v>7</v>
      </c>
      <c r="I16" s="60">
        <f t="shared" si="4"/>
        <v>8</v>
      </c>
      <c r="J16" s="60">
        <f t="shared" si="4"/>
        <v>9</v>
      </c>
      <c r="K16" s="60">
        <f t="shared" si="4"/>
        <v>10</v>
      </c>
      <c r="L16" s="60">
        <f t="shared" si="4"/>
        <v>11</v>
      </c>
      <c r="M16" s="60">
        <f t="shared" si="4"/>
        <v>12</v>
      </c>
      <c r="N16" s="60">
        <f t="shared" si="4"/>
        <v>13</v>
      </c>
      <c r="O16" s="60">
        <f t="shared" si="4"/>
        <v>14</v>
      </c>
      <c r="P16" s="60">
        <f t="shared" si="4"/>
        <v>15</v>
      </c>
      <c r="Q16" s="65">
        <f t="shared" si="4"/>
        <v>16</v>
      </c>
      <c r="R16" s="60">
        <f t="shared" si="4"/>
        <v>17</v>
      </c>
      <c r="S16" s="60">
        <f t="shared" si="4"/>
        <v>18</v>
      </c>
      <c r="T16" s="60">
        <f t="shared" si="4"/>
        <v>19</v>
      </c>
      <c r="U16" s="60">
        <f t="shared" si="4"/>
        <v>20</v>
      </c>
      <c r="V16" s="60">
        <f t="shared" si="4"/>
        <v>21</v>
      </c>
      <c r="W16" s="60">
        <f t="shared" si="4"/>
        <v>22</v>
      </c>
      <c r="X16" s="60">
        <f t="shared" si="4"/>
        <v>23</v>
      </c>
      <c r="Y16" s="60">
        <f t="shared" si="4"/>
        <v>24</v>
      </c>
      <c r="Z16" s="60">
        <f t="shared" si="4"/>
        <v>25</v>
      </c>
      <c r="AA16" s="60">
        <f t="shared" si="4"/>
        <v>26</v>
      </c>
      <c r="AB16" s="60">
        <f t="shared" si="4"/>
        <v>27</v>
      </c>
      <c r="AC16" s="60">
        <f t="shared" si="4"/>
        <v>28</v>
      </c>
      <c r="AD16" s="60">
        <f t="shared" si="4"/>
        <v>29</v>
      </c>
      <c r="AE16" s="63">
        <f t="shared" si="4"/>
        <v>30</v>
      </c>
      <c r="AF16" s="64"/>
      <c r="AG16" s="36"/>
      <c r="AH16" s="36"/>
      <c r="AI16" s="57"/>
      <c r="AJ16" s="57"/>
    </row>
    <row r="17" spans="1:36" s="18" customFormat="1" ht="19.5" customHeight="1">
      <c r="A17" s="61" t="s">
        <v>27</v>
      </c>
      <c r="B17" s="179" t="s">
        <v>51</v>
      </c>
      <c r="C17" s="180"/>
      <c r="D17" s="180"/>
      <c r="E17" s="180"/>
      <c r="F17" s="181"/>
      <c r="G17" s="174" t="s">
        <v>87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6"/>
      <c r="AF17" s="64"/>
      <c r="AH17" s="57"/>
      <c r="AI17" s="57"/>
      <c r="AJ17" s="57"/>
    </row>
    <row r="18" spans="1:36" ht="19.5" customHeight="1" hidden="1">
      <c r="A18" s="66"/>
      <c r="B18" s="67"/>
      <c r="C18" s="67"/>
      <c r="D18" s="67"/>
      <c r="E18" s="67"/>
      <c r="F18" s="67"/>
      <c r="G18" s="65"/>
      <c r="H18" s="60"/>
      <c r="I18" s="60"/>
      <c r="J18" s="60"/>
      <c r="K18" s="60"/>
      <c r="L18" s="60"/>
      <c r="M18" s="60"/>
      <c r="N18" s="60"/>
      <c r="O18" s="60"/>
      <c r="P18" s="60"/>
      <c r="Q18" s="65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3"/>
      <c r="AF18" s="64"/>
      <c r="AH18" s="11"/>
      <c r="AI18" s="11"/>
      <c r="AJ18" s="11"/>
    </row>
    <row r="19" spans="1:36" ht="19.5" customHeight="1" hidden="1">
      <c r="A19" s="68"/>
      <c r="B19" s="60"/>
      <c r="C19" s="60"/>
      <c r="D19" s="60"/>
      <c r="E19" s="60"/>
      <c r="F19" s="60"/>
      <c r="G19" s="65"/>
      <c r="H19" s="60"/>
      <c r="I19" s="60"/>
      <c r="J19" s="60"/>
      <c r="K19" s="60"/>
      <c r="L19" s="60"/>
      <c r="M19" s="60"/>
      <c r="N19" s="60"/>
      <c r="O19" s="60"/>
      <c r="P19" s="60"/>
      <c r="Q19" s="65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3"/>
      <c r="AF19" s="64"/>
      <c r="AH19" s="11"/>
      <c r="AI19" s="11"/>
      <c r="AJ19" s="11"/>
    </row>
    <row r="20" spans="1:36" ht="19.5" customHeight="1">
      <c r="A20" s="69" t="s">
        <v>32</v>
      </c>
      <c r="AG20" s="50"/>
      <c r="AH20" s="70"/>
      <c r="AI20" s="11"/>
      <c r="AJ20" s="11"/>
    </row>
    <row r="21" spans="1:34" ht="19.5" customHeight="1">
      <c r="A21" s="58"/>
      <c r="B21" t="s">
        <v>33</v>
      </c>
      <c r="AH21" s="71"/>
    </row>
    <row r="22" spans="1:2" ht="19.5" customHeight="1">
      <c r="A22" s="72"/>
      <c r="B22" s="50" t="s">
        <v>34</v>
      </c>
    </row>
    <row r="23" ht="19.5" customHeight="1">
      <c r="B23" s="50" t="s">
        <v>35</v>
      </c>
    </row>
    <row r="24" ht="19.5" customHeight="1">
      <c r="B24" s="50" t="s">
        <v>36</v>
      </c>
    </row>
    <row r="25" spans="1:2" ht="19.5" customHeight="1">
      <c r="A25" s="73"/>
      <c r="B25" s="50" t="s">
        <v>82</v>
      </c>
    </row>
    <row r="26" spans="1:27" ht="19.5" customHeight="1">
      <c r="A26" s="74" t="s">
        <v>37</v>
      </c>
      <c r="B26" s="182" t="s">
        <v>21</v>
      </c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O26" s="74"/>
      <c r="P26" s="74" t="s">
        <v>22</v>
      </c>
      <c r="Q26" s="74"/>
      <c r="R26" s="74"/>
      <c r="S26" s="74"/>
      <c r="T26" s="74"/>
      <c r="U26" s="74"/>
      <c r="V26" s="74"/>
      <c r="W26" s="74"/>
      <c r="X26" s="183" t="s">
        <v>23</v>
      </c>
      <c r="Y26" s="184"/>
      <c r="Z26" s="184"/>
      <c r="AA26" s="184"/>
    </row>
    <row r="27" spans="1:13" ht="19.5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</row>
    <row r="28" spans="1:3" ht="19.5" customHeight="1">
      <c r="A28" s="75"/>
      <c r="C28" s="50" t="s">
        <v>38</v>
      </c>
    </row>
  </sheetData>
  <sheetProtection/>
  <mergeCells count="20">
    <mergeCell ref="AE5:AF5"/>
    <mergeCell ref="B8:F8"/>
    <mergeCell ref="B26:M26"/>
    <mergeCell ref="X26:AA26"/>
    <mergeCell ref="A9:AF9"/>
    <mergeCell ref="A12:AF12"/>
    <mergeCell ref="B11:K11"/>
    <mergeCell ref="L11:AF11"/>
    <mergeCell ref="B17:F17"/>
    <mergeCell ref="G17:AE17"/>
    <mergeCell ref="G8:T8"/>
    <mergeCell ref="U8:AE8"/>
    <mergeCell ref="X2:AA2"/>
    <mergeCell ref="B3:AF3"/>
    <mergeCell ref="A6:AF6"/>
    <mergeCell ref="A15:AF15"/>
    <mergeCell ref="B14:O14"/>
    <mergeCell ref="P14:AD14"/>
    <mergeCell ref="AE14:AF14"/>
    <mergeCell ref="B5:AD5"/>
  </mergeCells>
  <hyperlinks>
    <hyperlink ref="X26" r:id="rId1" display="ejsk@mail.ru"/>
    <hyperlink ref="B26" r:id="rId2" display="http://ejsk.narod.ru/zajavka.html"/>
  </hyperlinks>
  <printOptions/>
  <pageMargins left="0.75" right="0.75" top="1" bottom="1" header="0.5" footer="0.5"/>
  <pageSetup fitToHeight="1" fitToWidth="1" horizontalDpi="300" verticalDpi="300" orientation="landscape" paperSize="9" scale="83"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33CAFF"/>
    <pageSetUpPr fitToPage="1"/>
  </sheetPr>
  <dimension ref="A1:AJ28"/>
  <sheetViews>
    <sheetView zoomScale="80" zoomScaleNormal="80" zoomScalePageLayoutView="0" workbookViewId="0" topLeftCell="A1">
      <selection activeCell="A2" sqref="A2"/>
    </sheetView>
  </sheetViews>
  <sheetFormatPr defaultColWidth="3.875" defaultRowHeight="19.5" customHeight="1"/>
  <cols>
    <col min="1" max="1" width="23.875" style="0" customWidth="1"/>
    <col min="2" max="32" width="3.875" style="0" customWidth="1"/>
    <col min="33" max="33" width="2.00390625" style="0" customWidth="1"/>
    <col min="34" max="35" width="3.875" style="0" customWidth="1"/>
    <col min="36" max="36" width="5.50390625" style="0" customWidth="1"/>
  </cols>
  <sheetData>
    <row r="1" ht="19.5" customHeight="1">
      <c r="A1" s="50" t="s">
        <v>39</v>
      </c>
    </row>
    <row r="2" spans="1:33" ht="19.5" customHeight="1">
      <c r="A2" s="58"/>
      <c r="B2" t="s">
        <v>24</v>
      </c>
      <c r="O2" s="76" t="s">
        <v>25</v>
      </c>
      <c r="X2" s="170">
        <f>Описание!C4</f>
        <v>44230</v>
      </c>
      <c r="Y2" s="170"/>
      <c r="Z2" s="170"/>
      <c r="AA2" s="170"/>
      <c r="AG2" s="2"/>
    </row>
    <row r="3" spans="2:32" ht="19.5" customHeight="1">
      <c r="B3" s="171" t="s">
        <v>48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</row>
    <row r="4" spans="1:36" s="18" customFormat="1" ht="19.5" customHeight="1">
      <c r="A4" s="59" t="s">
        <v>26</v>
      </c>
      <c r="B4" s="60">
        <v>1</v>
      </c>
      <c r="C4" s="60">
        <f>B4+1</f>
        <v>2</v>
      </c>
      <c r="D4" s="60">
        <f aca="true" t="shared" si="0" ref="D4:AE4">C4+1</f>
        <v>3</v>
      </c>
      <c r="E4" s="60">
        <f t="shared" si="0"/>
        <v>4</v>
      </c>
      <c r="F4" s="60">
        <f t="shared" si="0"/>
        <v>5</v>
      </c>
      <c r="G4" s="60">
        <f t="shared" si="0"/>
        <v>6</v>
      </c>
      <c r="H4" s="60">
        <f t="shared" si="0"/>
        <v>7</v>
      </c>
      <c r="I4" s="60">
        <f t="shared" si="0"/>
        <v>8</v>
      </c>
      <c r="J4" s="60">
        <f t="shared" si="0"/>
        <v>9</v>
      </c>
      <c r="K4" s="60">
        <f t="shared" si="0"/>
        <v>10</v>
      </c>
      <c r="L4" s="60">
        <f t="shared" si="0"/>
        <v>11</v>
      </c>
      <c r="M4" s="60">
        <f t="shared" si="0"/>
        <v>12</v>
      </c>
      <c r="N4" s="60">
        <f t="shared" si="0"/>
        <v>13</v>
      </c>
      <c r="O4" s="60">
        <f t="shared" si="0"/>
        <v>14</v>
      </c>
      <c r="P4" s="60">
        <f t="shared" si="0"/>
        <v>15</v>
      </c>
      <c r="Q4" s="60">
        <f t="shared" si="0"/>
        <v>16</v>
      </c>
      <c r="R4" s="60">
        <f t="shared" si="0"/>
        <v>17</v>
      </c>
      <c r="S4" s="60">
        <f t="shared" si="0"/>
        <v>18</v>
      </c>
      <c r="T4" s="60">
        <f t="shared" si="0"/>
        <v>19</v>
      </c>
      <c r="U4" s="60">
        <f t="shared" si="0"/>
        <v>20</v>
      </c>
      <c r="V4" s="60">
        <f t="shared" si="0"/>
        <v>21</v>
      </c>
      <c r="W4" s="60">
        <f t="shared" si="0"/>
        <v>22</v>
      </c>
      <c r="X4" s="60">
        <f t="shared" si="0"/>
        <v>23</v>
      </c>
      <c r="Y4" s="60">
        <f t="shared" si="0"/>
        <v>24</v>
      </c>
      <c r="Z4" s="60">
        <f t="shared" si="0"/>
        <v>25</v>
      </c>
      <c r="AA4" s="60">
        <f t="shared" si="0"/>
        <v>26</v>
      </c>
      <c r="AB4" s="60">
        <f>AA4+1</f>
        <v>27</v>
      </c>
      <c r="AC4" s="60">
        <f t="shared" si="0"/>
        <v>28</v>
      </c>
      <c r="AD4" s="60">
        <f t="shared" si="0"/>
        <v>29</v>
      </c>
      <c r="AE4" s="60">
        <f t="shared" si="0"/>
        <v>30</v>
      </c>
      <c r="AF4" s="60">
        <f>AE4+1</f>
        <v>31</v>
      </c>
      <c r="AG4" s="36"/>
      <c r="AH4" s="36"/>
      <c r="AI4" s="57"/>
      <c r="AJ4" s="57"/>
    </row>
    <row r="5" spans="1:36" s="18" customFormat="1" ht="19.5" customHeight="1">
      <c r="A5" s="61" t="s">
        <v>27</v>
      </c>
      <c r="B5" s="174" t="s">
        <v>87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6"/>
      <c r="AE5" s="177" t="s">
        <v>89</v>
      </c>
      <c r="AF5" s="178"/>
      <c r="AG5" s="36"/>
      <c r="AH5" s="57"/>
      <c r="AI5" s="57"/>
      <c r="AJ5" s="57"/>
    </row>
    <row r="6" spans="1:36" s="18" customFormat="1" ht="19.5" customHeight="1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36"/>
      <c r="AH6" s="57"/>
      <c r="AI6" s="57"/>
      <c r="AJ6" s="57"/>
    </row>
    <row r="7" spans="1:36" s="18" customFormat="1" ht="19.5" customHeight="1">
      <c r="A7" s="62" t="s">
        <v>28</v>
      </c>
      <c r="B7" s="60">
        <v>1</v>
      </c>
      <c r="C7" s="63">
        <f>B7+1</f>
        <v>2</v>
      </c>
      <c r="D7" s="63">
        <f aca="true" t="shared" si="1" ref="D7:AD7">C7+1</f>
        <v>3</v>
      </c>
      <c r="E7" s="63">
        <f t="shared" si="1"/>
        <v>4</v>
      </c>
      <c r="F7" s="63">
        <f t="shared" si="1"/>
        <v>5</v>
      </c>
      <c r="G7" s="63">
        <f t="shared" si="1"/>
        <v>6</v>
      </c>
      <c r="H7" s="63">
        <f t="shared" si="1"/>
        <v>7</v>
      </c>
      <c r="I7" s="63">
        <f t="shared" si="1"/>
        <v>8</v>
      </c>
      <c r="J7" s="63">
        <f t="shared" si="1"/>
        <v>9</v>
      </c>
      <c r="K7" s="63">
        <f t="shared" si="1"/>
        <v>10</v>
      </c>
      <c r="L7" s="63">
        <f t="shared" si="1"/>
        <v>11</v>
      </c>
      <c r="M7" s="63">
        <f t="shared" si="1"/>
        <v>12</v>
      </c>
      <c r="N7" s="60">
        <f t="shared" si="1"/>
        <v>13</v>
      </c>
      <c r="O7" s="60">
        <f t="shared" si="1"/>
        <v>14</v>
      </c>
      <c r="P7" s="60">
        <f t="shared" si="1"/>
        <v>15</v>
      </c>
      <c r="Q7" s="60">
        <f t="shared" si="1"/>
        <v>16</v>
      </c>
      <c r="R7" s="60">
        <f t="shared" si="1"/>
        <v>17</v>
      </c>
      <c r="S7" s="60">
        <f t="shared" si="1"/>
        <v>18</v>
      </c>
      <c r="T7" s="60">
        <f t="shared" si="1"/>
        <v>19</v>
      </c>
      <c r="U7" s="60">
        <f t="shared" si="1"/>
        <v>20</v>
      </c>
      <c r="V7" s="60">
        <f t="shared" si="1"/>
        <v>21</v>
      </c>
      <c r="W7" s="60">
        <f t="shared" si="1"/>
        <v>22</v>
      </c>
      <c r="X7" s="60">
        <f t="shared" si="1"/>
        <v>23</v>
      </c>
      <c r="Y7" s="60">
        <f t="shared" si="1"/>
        <v>24</v>
      </c>
      <c r="Z7" s="60">
        <f t="shared" si="1"/>
        <v>25</v>
      </c>
      <c r="AA7" s="60">
        <f t="shared" si="1"/>
        <v>26</v>
      </c>
      <c r="AB7" s="60">
        <f t="shared" si="1"/>
        <v>27</v>
      </c>
      <c r="AC7" s="60">
        <f t="shared" si="1"/>
        <v>28</v>
      </c>
      <c r="AD7" s="60">
        <f t="shared" si="1"/>
        <v>29</v>
      </c>
      <c r="AE7" s="60">
        <f>AD7+1</f>
        <v>30</v>
      </c>
      <c r="AF7" s="36"/>
      <c r="AG7" s="36"/>
      <c r="AH7" s="36"/>
      <c r="AI7" s="57"/>
      <c r="AJ7" s="57"/>
    </row>
    <row r="8" spans="1:36" s="18" customFormat="1" ht="19.5" customHeight="1">
      <c r="A8" s="61" t="s">
        <v>27</v>
      </c>
      <c r="B8" s="179" t="s">
        <v>51</v>
      </c>
      <c r="C8" s="180"/>
      <c r="D8" s="180"/>
      <c r="E8" s="180"/>
      <c r="F8" s="181"/>
      <c r="G8" s="167" t="s">
        <v>42</v>
      </c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9"/>
      <c r="U8" s="167" t="s">
        <v>90</v>
      </c>
      <c r="V8" s="168"/>
      <c r="W8" s="168"/>
      <c r="X8" s="168"/>
      <c r="Y8" s="168"/>
      <c r="Z8" s="168"/>
      <c r="AA8" s="168"/>
      <c r="AB8" s="168"/>
      <c r="AC8" s="168"/>
      <c r="AD8" s="168"/>
      <c r="AE8" s="169"/>
      <c r="AF8" s="64"/>
      <c r="AG8" s="36"/>
      <c r="AH8" s="57"/>
      <c r="AI8" s="57"/>
      <c r="AJ8" s="57"/>
    </row>
    <row r="9" spans="1:36" s="18" customFormat="1" ht="19.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3"/>
      <c r="AG9" s="36"/>
      <c r="AH9" s="57"/>
      <c r="AI9" s="57"/>
      <c r="AJ9" s="57"/>
    </row>
    <row r="10" spans="1:36" s="18" customFormat="1" ht="19.5" customHeight="1">
      <c r="A10" s="62" t="s">
        <v>29</v>
      </c>
      <c r="B10" s="60">
        <v>1</v>
      </c>
      <c r="C10" s="60">
        <f>B10+1</f>
        <v>2</v>
      </c>
      <c r="D10" s="60">
        <f>C10+1</f>
        <v>3</v>
      </c>
      <c r="E10" s="63">
        <f>D10+1</f>
        <v>4</v>
      </c>
      <c r="F10" s="63">
        <f aca="true" t="shared" si="2" ref="F10:AF10">E10+1</f>
        <v>5</v>
      </c>
      <c r="G10" s="63">
        <f t="shared" si="2"/>
        <v>6</v>
      </c>
      <c r="H10" s="63">
        <f t="shared" si="2"/>
        <v>7</v>
      </c>
      <c r="I10" s="63">
        <f t="shared" si="2"/>
        <v>8</v>
      </c>
      <c r="J10" s="63">
        <f t="shared" si="2"/>
        <v>9</v>
      </c>
      <c r="K10" s="63">
        <f t="shared" si="2"/>
        <v>10</v>
      </c>
      <c r="L10" s="63">
        <f t="shared" si="2"/>
        <v>11</v>
      </c>
      <c r="M10" s="63">
        <f t="shared" si="2"/>
        <v>12</v>
      </c>
      <c r="N10" s="63">
        <f t="shared" si="2"/>
        <v>13</v>
      </c>
      <c r="O10" s="63">
        <f t="shared" si="2"/>
        <v>14</v>
      </c>
      <c r="P10" s="63">
        <f t="shared" si="2"/>
        <v>15</v>
      </c>
      <c r="Q10" s="63">
        <f t="shared" si="2"/>
        <v>16</v>
      </c>
      <c r="R10" s="63">
        <f t="shared" si="2"/>
        <v>17</v>
      </c>
      <c r="S10" s="63">
        <f t="shared" si="2"/>
        <v>18</v>
      </c>
      <c r="T10" s="63">
        <f t="shared" si="2"/>
        <v>19</v>
      </c>
      <c r="U10" s="63">
        <f t="shared" si="2"/>
        <v>20</v>
      </c>
      <c r="V10" s="63">
        <f t="shared" si="2"/>
        <v>21</v>
      </c>
      <c r="W10" s="63">
        <f t="shared" si="2"/>
        <v>22</v>
      </c>
      <c r="X10" s="63">
        <f t="shared" si="2"/>
        <v>23</v>
      </c>
      <c r="Y10" s="63">
        <f t="shared" si="2"/>
        <v>24</v>
      </c>
      <c r="Z10" s="63">
        <f t="shared" si="2"/>
        <v>25</v>
      </c>
      <c r="AA10" s="63">
        <f t="shared" si="2"/>
        <v>26</v>
      </c>
      <c r="AB10" s="63">
        <f t="shared" si="2"/>
        <v>27</v>
      </c>
      <c r="AC10" s="63">
        <f t="shared" si="2"/>
        <v>28</v>
      </c>
      <c r="AD10" s="63">
        <f t="shared" si="2"/>
        <v>29</v>
      </c>
      <c r="AE10" s="63">
        <f t="shared" si="2"/>
        <v>30</v>
      </c>
      <c r="AF10" s="60">
        <f t="shared" si="2"/>
        <v>31</v>
      </c>
      <c r="AG10" s="36"/>
      <c r="AH10" s="36"/>
      <c r="AI10" s="57"/>
      <c r="AJ10" s="57"/>
    </row>
    <row r="11" spans="1:36" s="18" customFormat="1" ht="19.5" customHeight="1">
      <c r="A11" s="61" t="s">
        <v>27</v>
      </c>
      <c r="B11" s="167" t="s">
        <v>90</v>
      </c>
      <c r="C11" s="168"/>
      <c r="D11" s="168"/>
      <c r="E11" s="168"/>
      <c r="F11" s="168"/>
      <c r="G11" s="168"/>
      <c r="H11" s="168"/>
      <c r="I11" s="168"/>
      <c r="J11" s="168"/>
      <c r="K11" s="169"/>
      <c r="L11" s="167" t="s">
        <v>54</v>
      </c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9"/>
      <c r="AG11" s="36"/>
      <c r="AH11" s="57"/>
      <c r="AI11" s="57"/>
      <c r="AJ11" s="57"/>
    </row>
    <row r="12" spans="1:36" s="18" customFormat="1" ht="19.5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36"/>
      <c r="AH12" s="57"/>
      <c r="AI12" s="57"/>
      <c r="AJ12" s="57"/>
    </row>
    <row r="13" spans="1:36" s="18" customFormat="1" ht="19.5" customHeight="1">
      <c r="A13" s="62" t="s">
        <v>30</v>
      </c>
      <c r="B13" s="60">
        <v>1</v>
      </c>
      <c r="C13" s="60">
        <f aca="true" t="shared" si="3" ref="C13:AE13">B13+1</f>
        <v>2</v>
      </c>
      <c r="D13" s="60">
        <f t="shared" si="3"/>
        <v>3</v>
      </c>
      <c r="E13" s="60">
        <f t="shared" si="3"/>
        <v>4</v>
      </c>
      <c r="F13" s="60">
        <f t="shared" si="3"/>
        <v>5</v>
      </c>
      <c r="G13" s="60">
        <f t="shared" si="3"/>
        <v>6</v>
      </c>
      <c r="H13" s="60">
        <f t="shared" si="3"/>
        <v>7</v>
      </c>
      <c r="I13" s="60">
        <f t="shared" si="3"/>
        <v>8</v>
      </c>
      <c r="J13" s="60">
        <f t="shared" si="3"/>
        <v>9</v>
      </c>
      <c r="K13" s="60">
        <f t="shared" si="3"/>
        <v>10</v>
      </c>
      <c r="L13" s="60">
        <f t="shared" si="3"/>
        <v>11</v>
      </c>
      <c r="M13" s="60">
        <f t="shared" si="3"/>
        <v>12</v>
      </c>
      <c r="N13" s="60">
        <f t="shared" si="3"/>
        <v>13</v>
      </c>
      <c r="O13" s="60">
        <f t="shared" si="3"/>
        <v>14</v>
      </c>
      <c r="P13" s="60">
        <f t="shared" si="3"/>
        <v>15</v>
      </c>
      <c r="Q13" s="65">
        <f t="shared" si="3"/>
        <v>16</v>
      </c>
      <c r="R13" s="60">
        <f t="shared" si="3"/>
        <v>17</v>
      </c>
      <c r="S13" s="60">
        <f t="shared" si="3"/>
        <v>18</v>
      </c>
      <c r="T13" s="60">
        <f t="shared" si="3"/>
        <v>19</v>
      </c>
      <c r="U13" s="60">
        <f t="shared" si="3"/>
        <v>20</v>
      </c>
      <c r="V13" s="60">
        <f t="shared" si="3"/>
        <v>21</v>
      </c>
      <c r="W13" s="60">
        <f t="shared" si="3"/>
        <v>22</v>
      </c>
      <c r="X13" s="60">
        <f t="shared" si="3"/>
        <v>23</v>
      </c>
      <c r="Y13" s="60">
        <f t="shared" si="3"/>
        <v>24</v>
      </c>
      <c r="Z13" s="60">
        <f t="shared" si="3"/>
        <v>25</v>
      </c>
      <c r="AA13" s="60">
        <f t="shared" si="3"/>
        <v>26</v>
      </c>
      <c r="AB13" s="60">
        <f t="shared" si="3"/>
        <v>27</v>
      </c>
      <c r="AC13" s="60">
        <f t="shared" si="3"/>
        <v>28</v>
      </c>
      <c r="AD13" s="60">
        <f t="shared" si="3"/>
        <v>29</v>
      </c>
      <c r="AE13" s="60">
        <f t="shared" si="3"/>
        <v>30</v>
      </c>
      <c r="AF13" s="60">
        <f>AE13+1</f>
        <v>31</v>
      </c>
      <c r="AG13" s="36"/>
      <c r="AH13" s="36"/>
      <c r="AI13" s="57"/>
      <c r="AJ13" s="57"/>
    </row>
    <row r="14" spans="1:36" s="18" customFormat="1" ht="19.5" customHeight="1">
      <c r="A14" s="61" t="s">
        <v>27</v>
      </c>
      <c r="B14" s="167" t="s">
        <v>54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74" t="s">
        <v>90</v>
      </c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6"/>
      <c r="AE14" s="177" t="s">
        <v>89</v>
      </c>
      <c r="AF14" s="178"/>
      <c r="AG14" s="36"/>
      <c r="AH14" s="57"/>
      <c r="AI14" s="57"/>
      <c r="AJ14" s="57"/>
    </row>
    <row r="15" spans="1:36" s="18" customFormat="1" ht="19.5" customHeight="1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36"/>
      <c r="AH15" s="57"/>
      <c r="AI15" s="57"/>
      <c r="AJ15" s="57"/>
    </row>
    <row r="16" spans="1:36" s="18" customFormat="1" ht="19.5" customHeight="1">
      <c r="A16" s="62" t="s">
        <v>31</v>
      </c>
      <c r="B16" s="60">
        <v>1</v>
      </c>
      <c r="C16" s="60">
        <f aca="true" t="shared" si="4" ref="C16:AE16">B16+1</f>
        <v>2</v>
      </c>
      <c r="D16" s="60">
        <f t="shared" si="4"/>
        <v>3</v>
      </c>
      <c r="E16" s="60">
        <f t="shared" si="4"/>
        <v>4</v>
      </c>
      <c r="F16" s="60">
        <f>E16+1</f>
        <v>5</v>
      </c>
      <c r="G16" s="60">
        <f t="shared" si="4"/>
        <v>6</v>
      </c>
      <c r="H16" s="60">
        <f t="shared" si="4"/>
        <v>7</v>
      </c>
      <c r="I16" s="60">
        <f t="shared" si="4"/>
        <v>8</v>
      </c>
      <c r="J16" s="60">
        <f t="shared" si="4"/>
        <v>9</v>
      </c>
      <c r="K16" s="60">
        <f t="shared" si="4"/>
        <v>10</v>
      </c>
      <c r="L16" s="60">
        <f t="shared" si="4"/>
        <v>11</v>
      </c>
      <c r="M16" s="60">
        <f t="shared" si="4"/>
        <v>12</v>
      </c>
      <c r="N16" s="60">
        <f t="shared" si="4"/>
        <v>13</v>
      </c>
      <c r="O16" s="60">
        <f t="shared" si="4"/>
        <v>14</v>
      </c>
      <c r="P16" s="60">
        <f t="shared" si="4"/>
        <v>15</v>
      </c>
      <c r="Q16" s="65">
        <f t="shared" si="4"/>
        <v>16</v>
      </c>
      <c r="R16" s="60">
        <f t="shared" si="4"/>
        <v>17</v>
      </c>
      <c r="S16" s="60">
        <f t="shared" si="4"/>
        <v>18</v>
      </c>
      <c r="T16" s="60">
        <f t="shared" si="4"/>
        <v>19</v>
      </c>
      <c r="U16" s="60">
        <f t="shared" si="4"/>
        <v>20</v>
      </c>
      <c r="V16" s="60">
        <f t="shared" si="4"/>
        <v>21</v>
      </c>
      <c r="W16" s="60">
        <f t="shared" si="4"/>
        <v>22</v>
      </c>
      <c r="X16" s="60">
        <f t="shared" si="4"/>
        <v>23</v>
      </c>
      <c r="Y16" s="60">
        <f t="shared" si="4"/>
        <v>24</v>
      </c>
      <c r="Z16" s="60">
        <f t="shared" si="4"/>
        <v>25</v>
      </c>
      <c r="AA16" s="60">
        <f t="shared" si="4"/>
        <v>26</v>
      </c>
      <c r="AB16" s="60">
        <f t="shared" si="4"/>
        <v>27</v>
      </c>
      <c r="AC16" s="60">
        <f t="shared" si="4"/>
        <v>28</v>
      </c>
      <c r="AD16" s="60">
        <f t="shared" si="4"/>
        <v>29</v>
      </c>
      <c r="AE16" s="63">
        <f t="shared" si="4"/>
        <v>30</v>
      </c>
      <c r="AF16" s="64"/>
      <c r="AG16" s="36"/>
      <c r="AH16" s="36"/>
      <c r="AI16" s="57"/>
      <c r="AJ16" s="57"/>
    </row>
    <row r="17" spans="1:36" s="18" customFormat="1" ht="19.5" customHeight="1">
      <c r="A17" s="61" t="s">
        <v>27</v>
      </c>
      <c r="B17" s="179" t="s">
        <v>51</v>
      </c>
      <c r="C17" s="180"/>
      <c r="D17" s="180"/>
      <c r="E17" s="180"/>
      <c r="F17" s="181"/>
      <c r="G17" s="174" t="s">
        <v>87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6"/>
      <c r="AF17" s="64"/>
      <c r="AH17" s="57"/>
      <c r="AI17" s="57"/>
      <c r="AJ17" s="57"/>
    </row>
    <row r="18" spans="1:36" ht="19.5" customHeight="1" hidden="1">
      <c r="A18" s="66"/>
      <c r="B18" s="67"/>
      <c r="C18" s="67"/>
      <c r="D18" s="67"/>
      <c r="E18" s="67"/>
      <c r="F18" s="67"/>
      <c r="G18" s="65"/>
      <c r="H18" s="60"/>
      <c r="I18" s="60"/>
      <c r="J18" s="60"/>
      <c r="K18" s="60"/>
      <c r="L18" s="60"/>
      <c r="M18" s="60"/>
      <c r="N18" s="60"/>
      <c r="O18" s="60"/>
      <c r="P18" s="60"/>
      <c r="Q18" s="65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3"/>
      <c r="AF18" s="64"/>
      <c r="AH18" s="11"/>
      <c r="AI18" s="11"/>
      <c r="AJ18" s="11"/>
    </row>
    <row r="19" spans="1:36" ht="19.5" customHeight="1" hidden="1">
      <c r="A19" s="68"/>
      <c r="B19" s="60"/>
      <c r="C19" s="60"/>
      <c r="D19" s="60"/>
      <c r="E19" s="60"/>
      <c r="F19" s="60"/>
      <c r="G19" s="65"/>
      <c r="H19" s="60"/>
      <c r="I19" s="60"/>
      <c r="J19" s="60"/>
      <c r="K19" s="60"/>
      <c r="L19" s="60"/>
      <c r="M19" s="60"/>
      <c r="N19" s="60"/>
      <c r="O19" s="60"/>
      <c r="P19" s="60"/>
      <c r="Q19" s="65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3"/>
      <c r="AF19" s="64"/>
      <c r="AH19" s="11"/>
      <c r="AI19" s="11"/>
      <c r="AJ19" s="11"/>
    </row>
    <row r="20" spans="1:36" ht="19.5" customHeight="1">
      <c r="A20" s="69" t="s">
        <v>32</v>
      </c>
      <c r="AG20" s="50"/>
      <c r="AH20" s="70"/>
      <c r="AI20" s="11"/>
      <c r="AJ20" s="11"/>
    </row>
    <row r="21" spans="1:34" ht="19.5" customHeight="1">
      <c r="A21" s="58"/>
      <c r="B21" t="s">
        <v>33</v>
      </c>
      <c r="AH21" s="71"/>
    </row>
    <row r="22" spans="1:2" ht="19.5" customHeight="1">
      <c r="A22" s="72"/>
      <c r="B22" s="50" t="s">
        <v>34</v>
      </c>
    </row>
    <row r="23" ht="19.5" customHeight="1">
      <c r="B23" s="50" t="s">
        <v>35</v>
      </c>
    </row>
    <row r="24" ht="19.5" customHeight="1">
      <c r="B24" s="50" t="s">
        <v>36</v>
      </c>
    </row>
    <row r="25" spans="1:2" ht="19.5" customHeight="1">
      <c r="A25" s="73"/>
      <c r="B25" s="50" t="s">
        <v>82</v>
      </c>
    </row>
    <row r="26" spans="1:27" ht="19.5" customHeight="1">
      <c r="A26" s="74" t="s">
        <v>37</v>
      </c>
      <c r="B26" s="182" t="s">
        <v>21</v>
      </c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O26" s="74"/>
      <c r="P26" s="74" t="s">
        <v>22</v>
      </c>
      <c r="Q26" s="74"/>
      <c r="R26" s="74"/>
      <c r="S26" s="74"/>
      <c r="T26" s="74"/>
      <c r="U26" s="74"/>
      <c r="V26" s="74"/>
      <c r="W26" s="74"/>
      <c r="X26" s="183" t="s">
        <v>23</v>
      </c>
      <c r="Y26" s="184"/>
      <c r="Z26" s="184"/>
      <c r="AA26" s="184"/>
    </row>
    <row r="27" spans="1:13" ht="19.5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</row>
    <row r="28" spans="1:3" ht="19.5" customHeight="1">
      <c r="A28" s="75"/>
      <c r="C28" s="50" t="s">
        <v>38</v>
      </c>
    </row>
  </sheetData>
  <sheetProtection/>
  <mergeCells count="20">
    <mergeCell ref="AE5:AF5"/>
    <mergeCell ref="B8:F8"/>
    <mergeCell ref="B26:M26"/>
    <mergeCell ref="X26:AA26"/>
    <mergeCell ref="A9:AF9"/>
    <mergeCell ref="A12:AF12"/>
    <mergeCell ref="B11:K11"/>
    <mergeCell ref="L11:AF11"/>
    <mergeCell ref="B17:F17"/>
    <mergeCell ref="G17:AE17"/>
    <mergeCell ref="G8:T8"/>
    <mergeCell ref="U8:AE8"/>
    <mergeCell ref="X2:AA2"/>
    <mergeCell ref="B3:AF3"/>
    <mergeCell ref="A6:AF6"/>
    <mergeCell ref="A15:AF15"/>
    <mergeCell ref="B14:O14"/>
    <mergeCell ref="P14:AD14"/>
    <mergeCell ref="AE14:AF14"/>
    <mergeCell ref="B5:AD5"/>
  </mergeCells>
  <hyperlinks>
    <hyperlink ref="X26" r:id="rId1" display="ejsk@mail.ru"/>
    <hyperlink ref="B26" r:id="rId2" display="http://ejsk.narod.ru/zajavka.html"/>
  </hyperlinks>
  <printOptions/>
  <pageMargins left="0.75" right="0.75" top="1" bottom="1" header="0.5" footer="0.5"/>
  <pageSetup fitToHeight="1" fitToWidth="1" horizontalDpi="300" verticalDpi="300" orientation="landscape" paperSize="9" scale="8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Герман Попов</cp:lastModifiedBy>
  <dcterms:created xsi:type="dcterms:W3CDTF">2017-10-22T07:42:57Z</dcterms:created>
  <dcterms:modified xsi:type="dcterms:W3CDTF">2021-02-02T18:56:21Z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